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 Documents\"/>
    </mc:Choice>
  </mc:AlternateContent>
  <xr:revisionPtr revIDLastSave="0" documentId="13_ncr:1_{D3562A6E-B8CB-43EB-B366-D0E9AD02E58F}" xr6:coauthVersionLast="47" xr6:coauthVersionMax="47" xr10:uidLastSave="{00000000-0000-0000-0000-000000000000}"/>
  <bookViews>
    <workbookView xWindow="-108" yWindow="-108" windowWidth="23256" windowHeight="12456" xr2:uid="{5C06A0EC-3FFE-4029-82D7-392BEDB7533D}"/>
  </bookViews>
  <sheets>
    <sheet name="Reading_KAngali" sheetId="5" r:id="rId1"/>
    <sheet name="IMRL_one_two_letter_scripts" sheetId="4" r:id="rId2"/>
    <sheet name="Phonecian_Tamil_links" sheetId="3" r:id="rId3"/>
    <sheet name="Indus_list125_collection" sheetId="1" r:id="rId4"/>
    <sheet name="Sumerian_Dravidan_MA" sheetId="6" r:id="rId5"/>
    <sheet name="SUmerian_question_particle" sheetId="7" r:id="rId6"/>
    <sheet name="Sumerian_alphabets_Tamil" sheetId="9" r:id="rId7"/>
    <sheet name="sample_Sumerian_ETCSL_Tamil" sheetId="10" r:id="rId8"/>
  </sheets>
  <externalReferences>
    <externalReference r:id="rId9"/>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2" i="5" l="1"/>
  <c r="D101" i="5"/>
  <c r="D100" i="5"/>
  <c r="D99" i="5"/>
  <c r="D98" i="5"/>
  <c r="D97" i="5"/>
  <c r="D96" i="5"/>
  <c r="E95" i="5"/>
  <c r="D94" i="5"/>
  <c r="D93" i="5"/>
  <c r="D92" i="5"/>
  <c r="D91" i="5"/>
  <c r="D90" i="5"/>
  <c r="D89" i="5"/>
  <c r="D88" i="5"/>
  <c r="D87" i="5"/>
  <c r="E86" i="5"/>
  <c r="E83" i="5"/>
  <c r="D82" i="5"/>
  <c r="D81" i="5"/>
  <c r="D80" i="5"/>
  <c r="E79" i="5"/>
  <c r="D78" i="5"/>
  <c r="D77" i="5"/>
  <c r="D76" i="5"/>
  <c r="E75" i="5"/>
  <c r="D74" i="5"/>
  <c r="D73" i="5"/>
  <c r="D72" i="5"/>
  <c r="D71" i="5"/>
  <c r="D70" i="5"/>
  <c r="D69" i="5"/>
  <c r="E68" i="5"/>
  <c r="D67" i="5"/>
  <c r="D66" i="5"/>
  <c r="D65" i="5"/>
  <c r="E64" i="5"/>
  <c r="D63" i="5"/>
  <c r="D62" i="5"/>
  <c r="D61" i="5"/>
  <c r="E60" i="5"/>
  <c r="D59" i="5"/>
  <c r="D58" i="5"/>
  <c r="D57" i="5"/>
  <c r="D56" i="5"/>
  <c r="D55" i="5"/>
  <c r="E54" i="5"/>
  <c r="D53" i="5"/>
  <c r="D52" i="5"/>
  <c r="D51" i="5"/>
  <c r="D50" i="5"/>
  <c r="D49" i="5"/>
  <c r="D48" i="5"/>
  <c r="E47" i="5"/>
  <c r="D46" i="5"/>
  <c r="D45" i="5"/>
  <c r="D44" i="5"/>
  <c r="D43" i="5"/>
  <c r="D42" i="5"/>
  <c r="D41" i="5"/>
  <c r="E40" i="5"/>
  <c r="D39" i="5"/>
  <c r="D38" i="5"/>
  <c r="D37" i="5"/>
  <c r="E36" i="5"/>
  <c r="D35" i="5"/>
  <c r="D34" i="5"/>
  <c r="D33" i="5"/>
  <c r="D32" i="5"/>
  <c r="D31" i="5"/>
  <c r="D30" i="5"/>
  <c r="D29" i="5"/>
  <c r="E28" i="5"/>
  <c r="D27" i="5"/>
  <c r="D25" i="5"/>
  <c r="D22" i="5"/>
  <c r="E20" i="5"/>
  <c r="D19" i="5"/>
  <c r="D18" i="5"/>
  <c r="D17" i="5"/>
  <c r="D15" i="5"/>
  <c r="D14" i="5"/>
  <c r="E13" i="5"/>
  <c r="D12" i="5"/>
  <c r="D11" i="5"/>
  <c r="D10" i="5"/>
  <c r="D9" i="5"/>
  <c r="E8" i="5"/>
  <c r="D7" i="5"/>
  <c r="D6" i="5"/>
  <c r="D5" i="5"/>
  <c r="D4" i="5"/>
  <c r="E3" i="5"/>
</calcChain>
</file>

<file path=xl/sharedStrings.xml><?xml version="1.0" encoding="utf-8"?>
<sst xmlns="http://schemas.openxmlformats.org/spreadsheetml/2006/main" count="1820" uniqueCount="1296">
  <si>
    <t>அன் அம்சு சோம பானம் ஆ பசு ஆந்தை அமுதம் மழை</t>
  </si>
  <si>
    <t>அ அச் அச்சு அடி அசித் அசி ஜானி கோல் அடி கோல்</t>
  </si>
  <si>
    <t xml:space="preserve">த தன்வன் வில் தரைக்கிணறு தண்ணீர் </t>
  </si>
  <si>
    <t xml:space="preserve">ஆயு மனிதன் ஆள் அவன் கடவுள் அய்யன் </t>
  </si>
  <si>
    <t>இஷிக புல்கட்டு ஈறு ஈ இ பல் காட்டு சீப்பு கீறி பயிர் நாற்று</t>
  </si>
  <si>
    <t>தன்வன் வில் வகை தனுஷ் கண் கரும்பு வில் தட்டு வட்டு கிண்ணம் சந்திரன் நிலவு பிறை போத்துக் கால்</t>
  </si>
  <si>
    <t xml:space="preserve">தட்டுளா போராளி கலை முண்டா தடுமாற்றம் தாண்டு தடம் பாதை </t>
  </si>
  <si>
    <t>சுக்ரா விதை கரு சிவன் முட்டை முறை பயிர் பருப்பு</t>
  </si>
  <si>
    <t xml:space="preserve">பாலா தண்டு இலை உரி தூக்கு தேன் கூடு கட்டு சோறு மடி பால் காம்பு கொடி தாண்டுதல் தம்பம் கம்பம் </t>
  </si>
  <si>
    <t xml:space="preserve">இஷிகா இரட்டிப்பு ஈ புல்வெளி நாற்றங்கால் இளிப்பு இ இ சிரிப்பு வாரி மண் கீறி ஈ ஈ </t>
  </si>
  <si>
    <t xml:space="preserve">ஜரா நீர்வீழ்ச்சி நதி ஆறு ஜலம் நீர் மூன்று விபூதி பட்டை மூன்று உலகம் ஞாலம் அடுக்கு அலை வழி </t>
  </si>
  <si>
    <t>ரதம் தேர் இரதம் கோதுமை அரிசி குடில் கோபுரம் தாயத்து கிணறு சதுரம் வைரம் முடுக்கு</t>
  </si>
  <si>
    <t>ரத்தர் பாம்பு அரிவாள் விரல் மரம்</t>
  </si>
  <si>
    <t xml:space="preserve">சதுர் நான்கு வரிகள் கோடுகள் பாத்தி </t>
  </si>
  <si>
    <t xml:space="preserve">அஜஷிரிங்கி ஆட்டு கொம்பு எம் தூதர் குத்து வாள் புலி நகம் </t>
  </si>
  <si>
    <t xml:space="preserve">மத்திய மீன் நீர் சிலந்தி புழு புலி பூசாரி போயா தலை பிரட்டை </t>
  </si>
  <si>
    <t>வி இரண்டு கொக்கி வகூத்தல் மீதி விகுதி தோர் தார்</t>
  </si>
  <si>
    <t xml:space="preserve">இரதம் சதுரம் பாக்கு பள்ளம் கிணறு மோதிரம் </t>
  </si>
  <si>
    <t xml:space="preserve">ரத்தாரின் சக்கரம் கொந்தளம் கோந்தாளம் மேளம் தாளம் வட்டம் ஆரம்ப சுற்று அன் ஆன் வான் சூரியன் நட்சத்திரம் </t>
  </si>
  <si>
    <t>பக்ஷா பத்ரி வெற்றிலை பட்டி தொட்டி ஊர் இடம் சதுரம் சட்டம் வீடு பதக்கம்..</t>
  </si>
  <si>
    <t xml:space="preserve">யவக்ஷ்ரிஷ்தி தானிய வியாபாரி நெய் எண்ணெய் வியாபாரி தூக்கு தூக்கி யாதவன் </t>
  </si>
  <si>
    <t xml:space="preserve">ஆயு ஆள் வீரன் கத்தி வீரன் </t>
  </si>
  <si>
    <t>நாலிக்கா அம்பு ஈட்டி முருகன் வேலன் நல்லான் காத்தவராயன் கோபுரம் குடில்</t>
  </si>
  <si>
    <t>அஷ்டபாசு எட்டுக் கால் சிலந்தி குழந்தை பாக்கு வெட்டி கத்திரி சிலந்தி தேள் கொடுக்கு நண்டு</t>
  </si>
  <si>
    <t xml:space="preserve">கிர்த்தம் தாயக்கட்டை கேடயம் சந்திப்பு போட்டி சண்டை </t>
  </si>
  <si>
    <t>அன்ங்க்க வளைவு பிறை நிலா கிண்ணம் புருவம் அடைப்பு கதவு குளம் விளரி</t>
  </si>
  <si>
    <t xml:space="preserve">அன்ங்க்க மீன் அம் மீன் அம்மான் அமர் தலைமை பூசாரி பேய் போயா போய் </t>
  </si>
  <si>
    <t>நாளா கோரை கரும்பு இரண்டு ஈர் அரை ஒன்று ஓடை நீர் துளி மழை</t>
  </si>
  <si>
    <t xml:space="preserve">அம்சு அன்சு விளக்கு நாமம் செக்கு பானை சட்டி உலக்கை உரல் உலக்கை பூ மகரந்தம் </t>
  </si>
  <si>
    <t>தார்து தூக்கு மரம் தீ பந்தம் கை விரல் கீறி கிளரி மரம் கொடி கம்பம்.</t>
  </si>
  <si>
    <t>சோப்னா ஏணி இரு கோடுகள் ஈர்க்கு குச்சிகள் இரண்டு இணை</t>
  </si>
  <si>
    <t>அன்ங்க்க வளைவு படகு ஓடம் பொட்டு வில்லை முதுகு கிண்ணம் தட்டு</t>
  </si>
  <si>
    <t>அன்ங்க்க வளைவு அணை இணை இரண்டு பாதை ஆறு ஓடை</t>
  </si>
  <si>
    <t>அன்ங்க்க வளைவு ஆறு சாலை ஓடை நூல் வாள் பட்டை கத்தி</t>
  </si>
  <si>
    <t>மன்த்த தீக்குச்சி வாள் கைப்பிடி வாள் 1 ½ 1 ¼</t>
  </si>
  <si>
    <t>மிரிக்ஷா சீப்பு மாடி வீடு தூண் திட்டு மேடு</t>
  </si>
  <si>
    <t>நாள கோரைப்பாய் நிலம் பயிர் நிலம் பாத்தி சட்டம் சல்லடை பின்னல் துணி</t>
  </si>
  <si>
    <t>வர்த்தி திரி விளக்கு உலக்கை சுத்தி வாய்க்கால் பாதை வழி கொடி கம்பம்</t>
  </si>
  <si>
    <t>சாக்காரா அணில் குறிஞ்சி உதயம் மொட்டு மலர் மகரந்தம் விந்து தாமரை பருத்தி</t>
  </si>
  <si>
    <t xml:space="preserve">மந்திரா குடியிருப்பு குடில் வீடு தொப்பி கொம்பு மந்திர் கோயில் மாடம் </t>
  </si>
  <si>
    <t xml:space="preserve">அயுகா ஒன்று வரவு கால் அரை குறிப்பு கழிவு </t>
  </si>
  <si>
    <t>ரத்ததாரு தல்பெர்ஜியா மரம் Dalbergia இரத்த நாளம் விரல்கள் மரம் குளம் குடிநீர் குளம் இலை கொடி</t>
  </si>
  <si>
    <t>சிகரா மலை உச்சி சிகரம் கூம்பு குடிசை</t>
  </si>
  <si>
    <t xml:space="preserve">ஹ ஸ பாக்கு வெட்டி கத்திரி குழந்தை நண்டு கொடுக்கு </t>
  </si>
  <si>
    <t xml:space="preserve">தானக்கா காசு பணம் தாலி மேளம் தமுக்கு உடுக்கை </t>
  </si>
  <si>
    <t xml:space="preserve">ரத்தர்வி பாம்பு கவை வீதி தெரு பிரிவு மரம் நதி இடி மின்னல் </t>
  </si>
  <si>
    <t>யவா பார்லி பனை பயிர் நாற்று மரம் காடு படல் அரிசி வேலி</t>
  </si>
  <si>
    <t xml:space="preserve">தானக்கா காசு பணம் வளையல் காப்பு அக்காமார் </t>
  </si>
  <si>
    <t xml:space="preserve">தாடய மேளம் பாத்தி கிராமம் வீடுகள் கிணறு குளம் வரைவு </t>
  </si>
  <si>
    <t xml:space="preserve">மாத்தங்கா யானை தலை மதம் மதயானை முத்தம் தலை பிரட்டை </t>
  </si>
  <si>
    <t xml:space="preserve">தடுலா வீரன் தண்டல்காரன் அரச வீரன் தலைவன் போராளி </t>
  </si>
  <si>
    <t xml:space="preserve">சப்தன் ஏழு நாலும் மூன்றும் </t>
  </si>
  <si>
    <t xml:space="preserve">ரத்தாரின் சக்கரம் விட்டம் வட்டம் சுற்று பூஜ்யம் </t>
  </si>
  <si>
    <t xml:space="preserve">சக்காரா அணில் ஓணான் பல்லி </t>
  </si>
  <si>
    <t>பஞ்சன் கை கரண்டி சுரண்டி கழி சுறடு</t>
  </si>
  <si>
    <t>தன்த பற்கள் மலை முகடுகள் வீடுகள் மரங்கள் கிராமம்</t>
  </si>
  <si>
    <t xml:space="preserve">மாயா குதிரை நாய் விலங்கு மண் குதிரை </t>
  </si>
  <si>
    <t xml:space="preserve">மத்யா harrow கட்டு பிணைப்பு </t>
  </si>
  <si>
    <t>ஆஜினி கழி சுரட்டு கழி பாம்பு நாகம் உ ஊ ஒ ஓ ஔ</t>
  </si>
  <si>
    <t xml:space="preserve">லதா பரவும் கொடி நீர் வீழ்ச்சி ஆறு தொங்கும் கயிறு ஆடை கொடி பூதம் </t>
  </si>
  <si>
    <t>தாள சிறிய மத்தளம் பறை தாளம் தட்டு முட்டை</t>
  </si>
  <si>
    <t>அம்சு குடிநீர் குவளை மாடு பசு நெற்றி பொட்டு அடையாளம்</t>
  </si>
  <si>
    <t xml:space="preserve">அக மாலை கூம்பு படி கோயில் </t>
  </si>
  <si>
    <t>பக்ஷ்த்ரா அடுப்பு மதகு விறகு அடுப்பு உலை</t>
  </si>
  <si>
    <t xml:space="preserve">ஸன் ஆறு எண் 6 மழை ஆறு நீர் </t>
  </si>
  <si>
    <t xml:space="preserve">யம யமா வியாபாரி பாணன் </t>
  </si>
  <si>
    <t xml:space="preserve">ஷிக்கா மயில் கொண்டை மலர் மலை வீடு மேடு கிராம வீடுகள் </t>
  </si>
  <si>
    <t>உத்யாமா நூல் கண்டு குளம் உருளை வாய்க்கால் தொட்டி</t>
  </si>
  <si>
    <t>இசீக்கா புல் கட்டு திண்பண்டம் கதிர் சுனை சோளம் திரி பின்னல்.</t>
  </si>
  <si>
    <t xml:space="preserve">வரட்டி குளவி அரசி இலை சாமரம் </t>
  </si>
  <si>
    <t xml:space="preserve">கிர்த்தம் கோடாரி சுத்தி வீடு ஊர் கிணறு பீமன் </t>
  </si>
  <si>
    <t xml:space="preserve">க்ர்ஷ் நுகத்தடி கயிறு சங்கிலி தாலி </t>
  </si>
  <si>
    <t xml:space="preserve">பஞ்சன் ஐந்து மரம் நீர் வீழ்ச்சி ஐ </t>
  </si>
  <si>
    <t xml:space="preserve">உபநிகன் சுத்தி உருளை வண்டி பனை புடுக்கை விதை உடுக்கை மேளம் </t>
  </si>
  <si>
    <t xml:space="preserve">தானகா காசு  வில்லைகள் கூம்பு மலை முட்டுகள் உடுக்கை </t>
  </si>
  <si>
    <t>சத்தர காளான் நாமம் பறந்து விழும் விதை மரம் முலை மலர் சுழலும் விதை</t>
  </si>
  <si>
    <t>ம்ர்க்ஷ் சீப்பு குதிரை அணை நீர் தாலி ஆரம் கீறி</t>
  </si>
  <si>
    <t xml:space="preserve">பக்ஷ் பத்ரி வெற்றிலை இலை தங்க இலை அரச இலை பத்திரம் முத்திரை இலை </t>
  </si>
  <si>
    <t xml:space="preserve">அன்க்க வளைவு பிறை வட்டி சட்டி குளம் அகம் </t>
  </si>
  <si>
    <t xml:space="preserve">தர்து மர கரண்டி கீறி விளக்கு தூக்கு மரம் கிளைகள் தார் மரம் உழுத நிலம் படல் </t>
  </si>
  <si>
    <t xml:space="preserve">மந்தாரா  மத்து மனிதன் குழந்தை சுழன்று விழும் விதை மரம் தள்ளு கனமான பொருளை </t>
  </si>
  <si>
    <t>கிர்க்ஷ் ஏர் வகை படல் அடிக்கும் ஏர்</t>
  </si>
  <si>
    <t xml:space="preserve">தான கலம் கூஜா உலைக்கலம் </t>
  </si>
  <si>
    <t xml:space="preserve">சஞ்ஜான் மழை காற்று ஜலம் </t>
  </si>
  <si>
    <t>ம்ர்க்ஷ் சீப்பு வகை ஏணி மேடை சிக்கல் எடுக்கும் சீப்பு.</t>
  </si>
  <si>
    <t>தர்த பறவை கருப்பு பறவை நீர் கோழி மரங்கொத்தி முசு பறவை</t>
  </si>
  <si>
    <t xml:space="preserve">தன்வன் வில் வகை வளரி குட்டை வாய்க்கால் </t>
  </si>
  <si>
    <t xml:space="preserve">சிக்கா மயில் கொண்டை கிரீடம் குறியீடு இடம் அங்கு </t>
  </si>
  <si>
    <t xml:space="preserve">மந்தாரா மலர் தாமரை பூ கவைக் கோல் தவக்கோல் இன்று கோல் </t>
  </si>
  <si>
    <t>மந்திரா இருப்பிடம் வீடு மனை கால் அரை முக்கால் முழு கட்டம்</t>
  </si>
  <si>
    <t xml:space="preserve">த்தர மூன்று மூணு ஒழுகல் வடித்தல் </t>
  </si>
  <si>
    <t xml:space="preserve">உத்பான கிணறு அடுப்பு உலை கிராமம் உப்பளம் வயல் வடிகால் </t>
  </si>
  <si>
    <t xml:space="preserve">உத்பான கிணறு அடுப்பு பூச்சி வண்டு நாற்காலி </t>
  </si>
  <si>
    <t xml:space="preserve">ஏக்க ஒன்று அரை எண்ணம் </t>
  </si>
  <si>
    <t xml:space="preserve">அஸ்டன் எட்டு அட்டு ஓடை மழை வெள்ளம் </t>
  </si>
  <si>
    <t xml:space="preserve">நவா ஒன்பது ஓடை. </t>
  </si>
  <si>
    <t>ரத் இரதம் பலகை பல்லாங்குழி கட்டு</t>
  </si>
  <si>
    <t xml:space="preserve">யஸ்ட்டி முத்து சரம் முத்து மணி சலங்கை இசைக் கருவி </t>
  </si>
  <si>
    <t xml:space="preserve">ம்ர்க்ஷா சீப்பு தாலி சரம் விலங்கு </t>
  </si>
  <si>
    <t>யஸ்ட்டி குச்சி கை கால் தொடை மாமிசம்</t>
  </si>
  <si>
    <t xml:space="preserve">தர்து கரண்டி தாமரை மலர் மனிதன் </t>
  </si>
  <si>
    <t>ஜாரா மழை நீர் வீழ்ச்சி குறுகிய வாய்க்கால் குளம் இணைப்பு இடை</t>
  </si>
  <si>
    <t xml:space="preserve">காதனா அம்பு கொக்கி ஏர் கம்பி </t>
  </si>
  <si>
    <t xml:space="preserve">மத்ய கிளப் சம்மட்டி இராட்டிணம் </t>
  </si>
  <si>
    <t xml:space="preserve">மந்தாரா மலர் குளத்து அல்லி மலர் </t>
  </si>
  <si>
    <t xml:space="preserve">சானா எடைக்கல் நான்கு நடவு நான்கு கால்வாய் </t>
  </si>
  <si>
    <t xml:space="preserve">அஸ்டபாதம் சிலந்தி சினை நண்டு குழந்தை தாய் </t>
  </si>
  <si>
    <t xml:space="preserve">தண்டுலா நெற்பயிர் மலர் முளைத்தல் </t>
  </si>
  <si>
    <t>சிக்காரா மலை உச்சி சிகரம் குடில் குடிசை கூம்பு கூர்</t>
  </si>
  <si>
    <t>சிக்காரா மலை உச்சி சிகரம் குடில் குடிசை கூம்பு கூர் மலை பாதை வழி மேலே</t>
  </si>
  <si>
    <t>லதா கொடி வளைவு ஓட்டம் ஆறு நதி பாம்பு புழு கொடி பின்னல் கம்பி</t>
  </si>
  <si>
    <t xml:space="preserve">சிக்காரா மயில் கொண்டை சித்திரம் இராட்டிணம் சூரியன் சக்கரம் மத்து சுழல் கூட்டம் </t>
  </si>
  <si>
    <t>மந்தாரா மலர் மகரந்தம் பூ ஒரு வகை விதை கஞ்சா</t>
  </si>
  <si>
    <t xml:space="preserve">ஸயனே இராளி கழுகு இராஜாளி பறவை திமிங்கிலம் நீர் சிலந்தி </t>
  </si>
  <si>
    <t xml:space="preserve">தாள மேளம் வளைவு மேடு மொட்டை </t>
  </si>
  <si>
    <t xml:space="preserve">அஸ்டபாத சிலந்தி பிள்ளை பூச்சி </t>
  </si>
  <si>
    <t>அஸ்டபாத சிலந்தி நண்டு</t>
  </si>
  <si>
    <t>ஓபசு கொண்டை முடி டப் ஆஃப் ஹேர் சுண்டு பாம்பு உ ஊ ஒ ஓ</t>
  </si>
  <si>
    <t>சிக்காரா மலை உச்சி சிகரம் அம்பு, போக்கு பாதை வழி மேலே</t>
  </si>
  <si>
    <t xml:space="preserve">வட்டி ஆலமரம் தெய்வம் வேன் பலா மரம் பழம் </t>
  </si>
  <si>
    <t xml:space="preserve">ரத்தாரு Dalbergia மரம் செடி குளம் செருப்பு </t>
  </si>
  <si>
    <t xml:space="preserve">ரதாதாரு Dalbergia மரம் செடி தண்டு மலர் கொத்து மருந்து மூலிகை </t>
  </si>
  <si>
    <t xml:space="preserve">வாத்ர தறி நெய்தல் நீரோடை வடிகால் </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</si>
  <si>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</si>
  <si>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</si>
  <si>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</si>
  <si>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</si>
  <si>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</si>
  <si>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</si>
  <si>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</si>
  <si>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</si>
  <si>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</si>
  <si>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</si>
  <si>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</si>
  <si>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</si>
  <si>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</si>
  <si>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</si>
  <si>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</si>
  <si>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</si>
  <si>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</si>
  <si>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</si>
  <si>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</si>
  <si>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</si>
  <si>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</si>
  <si>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</si>
  <si>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</si>
  <si>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</si>
  <si>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</si>
  <si>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</si>
  <si>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</si>
  <si>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</si>
  <si>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</si>
  <si>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</si>
  <si>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</si>
  <si>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</si>
  <si>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</si>
  <si>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</si>
  <si>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</si>
  <si>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</si>
  <si>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</si>
  <si>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</si>
  <si>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</si>
  <si>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</si>
  <si>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</si>
  <si>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</si>
  <si>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</si>
  <si>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</si>
  <si>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</si>
  <si>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</si>
  <si>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</si>
  <si>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</si>
  <si>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</si>
  <si>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</si>
  <si>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</si>
  <si>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</si>
  <si>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</si>
  <si>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</si>
  <si>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</si>
  <si>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</si>
  <si>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</si>
  <si>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</si>
  <si>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</si>
  <si>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</si>
  <si>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</si>
  <si>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</si>
  <si>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</si>
  <si>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</si>
  <si>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</si>
  <si>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</si>
  <si>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 xml:space="preserve">மத்ய்ய மத்து குச்சி தழை பறந்து விழும் விதை தழை பறவை கொக்கு நாரை </t>
  </si>
  <si>
    <t xml:space="preserve">வ எண் </t>
  </si>
  <si>
    <t xml:space="preserve">பட எழுத்து </t>
  </si>
  <si>
    <t xml:space="preserve">அன் </t>
  </si>
  <si>
    <t>த</t>
  </si>
  <si>
    <t xml:space="preserve">அ </t>
  </si>
  <si>
    <t xml:space="preserve">த </t>
  </si>
  <si>
    <t xml:space="preserve">இ </t>
  </si>
  <si>
    <t xml:space="preserve">ச </t>
  </si>
  <si>
    <t xml:space="preserve">ந </t>
  </si>
  <si>
    <t xml:space="preserve">ஈ </t>
  </si>
  <si>
    <t xml:space="preserve">ஜ </t>
  </si>
  <si>
    <t xml:space="preserve">ர </t>
  </si>
  <si>
    <t xml:space="preserve">ம </t>
  </si>
  <si>
    <t xml:space="preserve">வ </t>
  </si>
  <si>
    <t xml:space="preserve">ப </t>
  </si>
  <si>
    <t xml:space="preserve">ய </t>
  </si>
  <si>
    <t xml:space="preserve">ஆ </t>
  </si>
  <si>
    <t xml:space="preserve">அஸ் </t>
  </si>
  <si>
    <t xml:space="preserve">க </t>
  </si>
  <si>
    <t xml:space="preserve">அம </t>
  </si>
  <si>
    <t xml:space="preserve">ஸ </t>
  </si>
  <si>
    <t xml:space="preserve">ஹ </t>
  </si>
  <si>
    <t xml:space="preserve">r </t>
  </si>
  <si>
    <t>ம</t>
  </si>
  <si>
    <t xml:space="preserve">m </t>
  </si>
  <si>
    <t xml:space="preserve">ல </t>
  </si>
  <si>
    <t xml:space="preserve">உ </t>
  </si>
  <si>
    <t xml:space="preserve">ஏ </t>
  </si>
  <si>
    <t xml:space="preserve">ஓ </t>
  </si>
  <si>
    <t xml:space="preserve">யஜனதேவம் கங்காளி என பலரின் எண்ணங்களின்  வளரும் தொகுப்பு </t>
  </si>
  <si>
    <t xml:space="preserve">யஜனதேவம் வழியில் அகர வரிசை குறிப்பு   </t>
  </si>
  <si>
    <t>Read Me: This sheet shows for given Indus script, in Col-B (as taken from Mathiazhagan fonts, col-C, shows a collection of values or readings that could be assigned to respective scrip, Col-D shows what Yajna Devam arrived at alphbetical value; col-C attempts from my side what he script could be both looking at Yajna Devam and the script, proposed in Tamil, including as could be inferred from Kangali; in net, this collection is very complex; all given in Tamil</t>
  </si>
  <si>
    <t xml:space="preserve">தடம், கேடயம் தட்டு குறி </t>
  </si>
  <si>
    <r>
      <t>Taw (𐤕)</t>
    </r>
    <r>
      <rPr>
        <sz val="11"/>
        <color theme="1"/>
        <rFont val="Calibri"/>
        <family val="2"/>
        <scheme val="minor"/>
      </rPr>
      <t>: Represents a mark or cross.</t>
    </r>
  </si>
  <si>
    <t xml:space="preserve">வாளரம் சீவி - சின்னா பின்னம் </t>
  </si>
  <si>
    <r>
      <t>Shin (𐤔)</t>
    </r>
    <r>
      <rPr>
        <sz val="11"/>
        <color theme="1"/>
        <rFont val="Calibri"/>
        <family val="2"/>
        <scheme val="minor"/>
      </rPr>
      <t>: Represents a tooth.</t>
    </r>
  </si>
  <si>
    <t xml:space="preserve">ஆதரஷ் , ரிஷி </t>
  </si>
  <si>
    <r>
      <t>Resh (𐤓)</t>
    </r>
    <r>
      <rPr>
        <sz val="11"/>
        <color theme="1"/>
        <rFont val="Calibri"/>
        <family val="2"/>
        <scheme val="minor"/>
      </rPr>
      <t>: Represents a head.</t>
    </r>
  </si>
  <si>
    <t xml:space="preserve">பிடறி, குடுமி, கொப்பரை , கொ </t>
  </si>
  <si>
    <r>
      <t>Qoph (𐤒)</t>
    </r>
    <r>
      <rPr>
        <sz val="11"/>
        <color theme="1"/>
        <rFont val="Calibri"/>
        <family val="2"/>
        <scheme val="minor"/>
      </rPr>
      <t>: Represents the back of a head.</t>
    </r>
  </si>
  <si>
    <t xml:space="preserve">தூண்டில் முள், சுருக்கு கயிர், கண்ணி, துடவர், சட்சடேர், திடிர், தி  </t>
  </si>
  <si>
    <r>
      <t>Tsade (𐤑)</t>
    </r>
    <r>
      <rPr>
        <sz val="11"/>
        <color theme="1"/>
        <rFont val="Calibri"/>
        <family val="2"/>
        <scheme val="minor"/>
      </rPr>
      <t>: Represents a fishhook or hunting implement.</t>
    </r>
  </si>
  <si>
    <t xml:space="preserve">பே பே , பேசு , பே </t>
  </si>
  <si>
    <r>
      <t>Pe (𐤐)</t>
    </r>
    <r>
      <rPr>
        <sz val="11"/>
        <color theme="1"/>
        <rFont val="Calibri"/>
        <family val="2"/>
        <scheme val="minor"/>
      </rPr>
      <t>: Represents a mouth.</t>
    </r>
  </si>
  <si>
    <t xml:space="preserve">ஆய்யின் , ஆய்தல், ஐயுணர்வு, ஐ </t>
  </si>
  <si>
    <r>
      <t>Ayin (𐤏)</t>
    </r>
    <r>
      <rPr>
        <sz val="11"/>
        <color theme="1"/>
        <rFont val="Calibri"/>
        <family val="2"/>
        <scheme val="minor"/>
      </rPr>
      <t>: Represents an eye.</t>
    </r>
  </si>
  <si>
    <t xml:space="preserve">சம்பாரம் , கை மரத் தாங்கி - கப்பல், ச </t>
  </si>
  <si>
    <r>
      <t>Samekh (𐤎)</t>
    </r>
    <r>
      <rPr>
        <sz val="11"/>
        <color theme="1"/>
        <rFont val="Calibri"/>
        <family val="2"/>
        <scheme val="minor"/>
      </rPr>
      <t>: Represents a prop or support.</t>
    </r>
  </si>
  <si>
    <t xml:space="preserve">நுளை , தூண்டில் நுனி , நு </t>
  </si>
  <si>
    <r>
      <t>Nun (𐤍)</t>
    </r>
    <r>
      <rPr>
        <sz val="11"/>
        <color theme="1"/>
        <rFont val="Calibri"/>
        <family val="2"/>
        <scheme val="minor"/>
      </rPr>
      <t>: Represents a fish.</t>
    </r>
  </si>
  <si>
    <t xml:space="preserve">அம், எம், அமிழ்தம், மழை, ம், ம </t>
  </si>
  <si>
    <r>
      <t>Mem (𐤌)</t>
    </r>
    <r>
      <rPr>
        <sz val="11"/>
        <color theme="1"/>
        <rFont val="Calibri"/>
        <family val="2"/>
        <scheme val="minor"/>
      </rPr>
      <t>: Represents water.</t>
    </r>
  </si>
  <si>
    <t xml:space="preserve">யாதம், சொரடு , அயில் , இளம் மிலார், பெல்லி பெல்லா , மி, லா , ளா </t>
  </si>
  <si>
    <r>
      <t>Lamedh (𐤋)</t>
    </r>
    <r>
      <rPr>
        <sz val="11"/>
        <color theme="1"/>
        <rFont val="Calibri"/>
        <family val="2"/>
        <scheme val="minor"/>
      </rPr>
      <t>: Represents a cattle goad or shepherd’s staff.</t>
    </r>
  </si>
  <si>
    <t xml:space="preserve">உள்ளங்கை, அகப்பை, கரண்டி ,க , ககா </t>
  </si>
  <si>
    <r>
      <t>Kaph (𐤊)</t>
    </r>
    <r>
      <rPr>
        <sz val="11"/>
        <color theme="1"/>
        <rFont val="Calibri"/>
        <family val="2"/>
        <scheme val="minor"/>
      </rPr>
      <t>: Represents a palm of a hand.</t>
    </r>
  </si>
  <si>
    <t xml:space="preserve">கை, யாது, ஓது , யா , ஓ , உ </t>
  </si>
  <si>
    <r>
      <t>Yodh (𐤉)</t>
    </r>
    <r>
      <rPr>
        <sz val="11"/>
        <color theme="1"/>
        <rFont val="Calibri"/>
        <family val="2"/>
        <scheme val="minor"/>
      </rPr>
      <t>: Represents a hand.</t>
    </r>
  </si>
  <si>
    <t xml:space="preserve">திதி, தேர், திகரி </t>
  </si>
  <si>
    <r>
      <t>Teth (𐤈)</t>
    </r>
    <r>
      <rPr>
        <sz val="11"/>
        <color theme="1"/>
        <rFont val="Calibri"/>
        <family val="2"/>
        <scheme val="minor"/>
      </rPr>
      <t>: Represents a wheel or good.</t>
    </r>
  </si>
  <si>
    <t>கிராதி, கீத்து வேலி, ஹே</t>
  </si>
  <si>
    <r>
      <t>Heth (𐤇)</t>
    </r>
    <r>
      <rPr>
        <sz val="11"/>
        <color theme="1"/>
        <rFont val="Calibri"/>
        <family val="2"/>
        <scheme val="minor"/>
      </rPr>
      <t>: Represents a fence.</t>
    </r>
  </si>
  <si>
    <t>இழையின், இழைப்புளி, உளி, ஜ, ச, ழ</t>
  </si>
  <si>
    <r>
      <t>Zayin (𐤆)</t>
    </r>
    <r>
      <rPr>
        <sz val="11"/>
        <color theme="1"/>
        <rFont val="Calibri"/>
        <family val="2"/>
        <scheme val="minor"/>
      </rPr>
      <t>: Represents a weapon or tool.</t>
    </r>
  </si>
  <si>
    <t xml:space="preserve">ஹூக் , முளை , கவை , வவ் , வ </t>
  </si>
  <si>
    <r>
      <t>Waw (𐤅)</t>
    </r>
    <r>
      <rPr>
        <sz val="11"/>
        <color theme="1"/>
        <rFont val="Calibri"/>
        <family val="2"/>
        <scheme val="minor"/>
      </rPr>
      <t>: Represents a hook or peg.</t>
    </r>
  </si>
  <si>
    <t xml:space="preserve">கிராதி, கீறி . ஜன்னல் , வேலி , ஹ, ஹா , ஹி </t>
  </si>
  <si>
    <r>
      <t>He (𐤄)</t>
    </r>
    <r>
      <rPr>
        <sz val="11"/>
        <color theme="1"/>
        <rFont val="Calibri"/>
        <family val="2"/>
        <scheme val="minor"/>
      </rPr>
      <t>: Represents a window or lattice.</t>
    </r>
  </si>
  <si>
    <t xml:space="preserve">தல்லேத், தாள், தள்ளூ, கதவு,  ட, த </t>
  </si>
  <si>
    <r>
      <t>Daleth (𐤃)</t>
    </r>
    <r>
      <rPr>
        <sz val="11"/>
        <color theme="1"/>
        <rFont val="Calibri"/>
        <family val="2"/>
        <scheme val="minor"/>
      </rPr>
      <t>: Represents a door.</t>
    </r>
  </si>
  <si>
    <t xml:space="preserve">கீமேல், ஒட்டகம், கனகதம், கீழ் மேல் க, கீ, கை, எ, ஏ </t>
  </si>
  <si>
    <r>
      <t>Gimel (𐤂)</t>
    </r>
    <r>
      <rPr>
        <sz val="11"/>
        <color theme="1"/>
        <rFont val="Calibri"/>
        <family val="2"/>
        <scheme val="minor"/>
      </rPr>
      <t>: Represents a camel.</t>
    </r>
  </si>
  <si>
    <t xml:space="preserve">பிட், பீடு, வீடு, படகு, ப, பா, பீ  </t>
  </si>
  <si>
    <r>
      <t>Bet (𐤁)</t>
    </r>
    <r>
      <rPr>
        <sz val="11"/>
        <color theme="1"/>
        <rFont val="Calibri"/>
        <family val="2"/>
        <scheme val="minor"/>
      </rPr>
      <t>: Represents a house.</t>
    </r>
  </si>
  <si>
    <t xml:space="preserve">ஆல் எப்பு, எருமை,  பசு, அ, ஆ, எ, ஏ </t>
  </si>
  <si>
    <r>
      <t>Aleph (𐤀)</t>
    </r>
    <r>
      <rPr>
        <sz val="11"/>
        <color theme="1"/>
        <rFont val="Calibri"/>
        <family val="2"/>
        <scheme val="minor"/>
      </rPr>
      <t>: Represents an ox. It is the first letter of the Phoenician alphabet.</t>
    </r>
  </si>
  <si>
    <t>தமிழில் - காணலாமோ?</t>
  </si>
  <si>
    <t xml:space="preserve">சின்னம் </t>
  </si>
  <si>
    <t xml:space="preserve">போனிஷியன் எழுத்து குறிப்பு </t>
  </si>
  <si>
    <t xml:space="preserve">வரிசை </t>
  </si>
  <si>
    <t>Read ME: This shows how Phonecian could be related to presdnt form of Tamil; note Aleph is interesting that we have noted as cattle or cow face with horns, seen in many other ancient scripts</t>
  </si>
  <si>
    <t>IM77 (Left to Right)</t>
  </si>
  <si>
    <t xml:space="preserve">வரிசை எண் </t>
  </si>
  <si>
    <r>
      <rPr>
        <b/>
        <sz val="7"/>
        <color theme="1"/>
        <rFont val="Latha"/>
        <family val="2"/>
      </rPr>
      <t>சின்னங்கள்</t>
    </r>
    <r>
      <rPr>
        <b/>
        <sz val="8"/>
        <color theme="1"/>
        <rFont val="Latha"/>
        <family val="2"/>
      </rPr>
      <t xml:space="preserve"> IM77 </t>
    </r>
  </si>
  <si>
    <t xml:space="preserve">ஆரம்ப நிலையில் கொடுக்கும் சொற்கள் </t>
  </si>
  <si>
    <t>1,1</t>
  </si>
  <si>
    <t xml:space="preserve">அ, ஆ, ஆட்கள், அவர்கள், வேலன், ஆண், ஆன், அறன் , மனுஷன் கடவுள் </t>
  </si>
  <si>
    <t>121,1</t>
  </si>
  <si>
    <t xml:space="preserve">அ, ஆ, ஆள், ஆறு, நீர், வெள்ளம், வெள்ளான் , இந்திரன் , அமிழ்தம் </t>
  </si>
  <si>
    <t>134,1</t>
  </si>
  <si>
    <t xml:space="preserve">அ, ஆ, அகம், மலை , அம், தலைவன் , குறவன், குடியானவன்  , தலா, தலை </t>
  </si>
  <si>
    <t>162,1</t>
  </si>
  <si>
    <t xml:space="preserve">பயிர், கதிர், நெல், சூல், நெல் ஆள் , உழவன், கதிரவன், சிவன், ஆசை, அன்பு  , ஓ , ஓமால் </t>
  </si>
  <si>
    <t>175,1</t>
  </si>
  <si>
    <t>எள் எண்ணெய் விளக்கு , வாணியன், முளைத்தல், அஞ்சனம் , வேலூச்சியாள்</t>
  </si>
  <si>
    <t>176,1</t>
  </si>
  <si>
    <t xml:space="preserve">கீரன், தென்னவர், விவசாயி , ஐயா, ஆசை,  </t>
  </si>
  <si>
    <t>209,1</t>
  </si>
  <si>
    <t xml:space="preserve">கணக்கன், சங்கத் தூண், பங்காளி , மெய் , நிலை </t>
  </si>
  <si>
    <t>242,1</t>
  </si>
  <si>
    <t xml:space="preserve">கணக்கன், பங்காளி, அரை, கால், முக்கால், வாய்ப்பாடு , ஆயா, மாதா , அந்த </t>
  </si>
  <si>
    <t>245,1</t>
  </si>
  <si>
    <t xml:space="preserve">கணக்கன், பங்காளி, பாத்தி , சட்டம், சட்டம் பிள்ளை  , கட்டம் , சித்தன் </t>
  </si>
  <si>
    <t>267,1</t>
  </si>
  <si>
    <t xml:space="preserve">குடியானவன் , சிறு கிராமம், கிராமத்தான் , அரம் , ஊசி, கோடரி </t>
  </si>
  <si>
    <t>303,1</t>
  </si>
  <si>
    <t xml:space="preserve">வில்லன் வில்லாளி பானையோடு குயவன் கீரன், அலகு  </t>
  </si>
  <si>
    <t>343,1</t>
  </si>
  <si>
    <t xml:space="preserve">கோபாலன், ஆவினன் , முனிவன் , ஆந்தி, பராந்தி , பகந்தி (மனிதர் பெயர்கள்) , அழகு, அபி </t>
  </si>
  <si>
    <t>375,1</t>
  </si>
  <si>
    <t xml:space="preserve">வேடன், சூரிய, துர்கா, நாகர்  , அறம் </t>
  </si>
  <si>
    <t>379,1</t>
  </si>
  <si>
    <t xml:space="preserve">மீனவன், நெசவாளி , அளவு, தானியம்  </t>
  </si>
  <si>
    <t>Read Me: This is an exercise, what if, Tholkappiam as saying evoltion of words as one letter, two letter, three letter words as later forming complex word. This shows, the stick diagram as probably letter, A, then combining into two letter words, as exploration.</t>
  </si>
  <si>
    <t>KangaliRef</t>
  </si>
  <si>
    <t>Seal_Ref</t>
  </si>
  <si>
    <t>PositionFR</t>
  </si>
  <si>
    <t>IM_Ref_Pic/Ivfont/Kangali</t>
  </si>
  <si>
    <t>IM_Ref_No_RightToLeft</t>
  </si>
  <si>
    <t>Kangali</t>
  </si>
  <si>
    <t>Puru</t>
  </si>
  <si>
    <t>P99/SN194/103</t>
  </si>
  <si>
    <t>MD1531</t>
  </si>
  <si>
    <t xml:space="preserve">சீறி பேன் &gt; முக்கியா; கி நிசானி &gt; தெரிகிறது, இருக்கிறது, உண்மை </t>
  </si>
  <si>
    <t>கை உயர்த்தி பேசு பால் வளம் முனிகள் பராமரிப்பில் வந்தது</t>
  </si>
  <si>
    <t>MD1532</t>
  </si>
  <si>
    <t>சீறி</t>
  </si>
  <si>
    <t xml:space="preserve">கை,ஐந்து, உயர்த்து, தீ பந்தம் , கொடி </t>
  </si>
  <si>
    <t xml:space="preserve">பெண், பேன் </t>
  </si>
  <si>
    <t xml:space="preserve">மீன், முனி, நீர் சிலந்தி,போர்த்திய ஆள் பெண், புழு, புலி </t>
  </si>
  <si>
    <t xml:space="preserve">ஆனா </t>
  </si>
  <si>
    <t xml:space="preserve">மாடு, பசு, ஆ, அண்டா , குளம், மரக்கால் , சால் </t>
  </si>
  <si>
    <t>கீரா</t>
  </si>
  <si>
    <t xml:space="preserve">ஐந்து, விரல்கள், கீறி,சீப்பு, அரிவாள் </t>
  </si>
  <si>
    <t>P64/Sn4/HR1940-581</t>
  </si>
  <si>
    <t>HP4444</t>
  </si>
  <si>
    <t xml:space="preserve"> பாணி ரக்கானெக் &gt; நீர் வைக்கபடுகிறது ; கி நிசானி &gt; தெரிகிறது, இருக்கிறது, உண்மை </t>
  </si>
  <si>
    <t xml:space="preserve">இரட்டை மாட்டு ஏர் உழுது விவசாயம் அருமை </t>
  </si>
  <si>
    <t>யேர்</t>
  </si>
  <si>
    <t xml:space="preserve">நீர், ஏர், உழவு, மழை, பன்னிரண்டு, எண்ணிக்கை, அடுக்கு  </t>
  </si>
  <si>
    <t xml:space="preserve">இரு </t>
  </si>
  <si>
    <t>இரண்டு, ஈர்,</t>
  </si>
  <si>
    <t>P62/Sn8/HR1940-372</t>
  </si>
  <si>
    <t>HP4372</t>
  </si>
  <si>
    <t xml:space="preserve">பருத்தி  பயிர், ஆடை நெய்து தயார் நிலையை காட்டுகிறது – இது வியாபாரி தம்மிடம் இருப்பதை தெரிவிக்கிறது </t>
  </si>
  <si>
    <t>செல்வம் நிறைந்த பகுதி என்றும் காடு மலை சார்ந்த பகுதி என்ற குறிப்பு</t>
  </si>
  <si>
    <t>பருத்தி</t>
  </si>
  <si>
    <t>மலை தேன், மலர்,</t>
  </si>
  <si>
    <t xml:space="preserve">கோபுரம் குவியல் அம்பாரம் </t>
  </si>
  <si>
    <t xml:space="preserve">குடிசை, வீடு, கோபுரம், குவியல் </t>
  </si>
  <si>
    <t xml:space="preserve">துணி ஆடை </t>
  </si>
  <si>
    <t xml:space="preserve">தொப்பி, </t>
  </si>
  <si>
    <t xml:space="preserve">கீரா </t>
  </si>
  <si>
    <t>P100/SN200/1536</t>
  </si>
  <si>
    <t>MD1536</t>
  </si>
  <si>
    <t>காற்று  ஓடை ஆதி சக்தி மாதா முக்கியம்</t>
  </si>
  <si>
    <t xml:space="preserve">காற்று மத்து கடைய, மழைநீர் கால்வாயில் ஓட, நீர் குளம் குட்டை ஏரியில் நிரம்ப, அக்கமார்கள் நடந்து, நீர் குடம் எடுக்க, என்னே அந்நாள், கடவுள் கருணை </t>
  </si>
  <si>
    <t xml:space="preserve">மாட்டாயா </t>
  </si>
  <si>
    <t xml:space="preserve">காற்று மத்து </t>
  </si>
  <si>
    <t xml:space="preserve">கால்வாள் </t>
  </si>
  <si>
    <t xml:space="preserve">ஓடை , வாய்க்கால் </t>
  </si>
  <si>
    <t xml:space="preserve">ஆந்தி </t>
  </si>
  <si>
    <t xml:space="preserve">குளம், குட்டை </t>
  </si>
  <si>
    <t>அக்கா</t>
  </si>
  <si>
    <t xml:space="preserve">அக்கா , வளையல் </t>
  </si>
  <si>
    <t xml:space="preserve">இரு, நடந்து, இரண்டு  </t>
  </si>
  <si>
    <t xml:space="preserve">நீர் குடம் </t>
  </si>
  <si>
    <t xml:space="preserve">ஆள் </t>
  </si>
  <si>
    <t xml:space="preserve">கடவுள், அந்நாள் </t>
  </si>
  <si>
    <t>P97/Sn187/1420</t>
  </si>
  <si>
    <t>MD1420</t>
  </si>
  <si>
    <t xml:space="preserve">வேலச்சியாளின் புத்திரன் பகந்தி போது கோயா தலை முக்கிய கோருமேடு </t>
  </si>
  <si>
    <t xml:space="preserve">மூன்று உறி விளக்கு எண்ணெய் ஆதான் கோரு மேட்டு மலை தலை முண்டாசும் போத்து கோயா பகந்தியும் பகிர்ந்து கொண்டார்கள்  </t>
  </si>
  <si>
    <t xml:space="preserve">வேலச்சியாள் </t>
  </si>
  <si>
    <t xml:space="preserve">ஆமணக்கு விதை, உறி, வேலு ஆச்சியாள்  </t>
  </si>
  <si>
    <t xml:space="preserve">முறி </t>
  </si>
  <si>
    <t xml:space="preserve">முறி, உடைத்தால், எடுத்தல் , அரைத்தல், மூவர் </t>
  </si>
  <si>
    <t xml:space="preserve">பகந்தி </t>
  </si>
  <si>
    <t xml:space="preserve">பகந்தி முனிவர், விஷ்ணு, நாமம் </t>
  </si>
  <si>
    <t xml:space="preserve">போத்து கோயா </t>
  </si>
  <si>
    <t xml:space="preserve">போத்து கோயா கரும்பு விளைச்சல் சமுதாயம் </t>
  </si>
  <si>
    <t xml:space="preserve">தலை முக்கியா </t>
  </si>
  <si>
    <t xml:space="preserve">தலைவர், முக்கியஸ்தர் , தலை கட்டு </t>
  </si>
  <si>
    <t xml:space="preserve">கோரு மேட்டா </t>
  </si>
  <si>
    <t xml:space="preserve">மலை கிராமங்கள் , வீடுகள், கூட்டம் </t>
  </si>
  <si>
    <t xml:space="preserve">ஆந்த </t>
  </si>
  <si>
    <t xml:space="preserve">அளவீடு, மரக்கால், மாடுகள் , வழக்கம், முறை </t>
  </si>
  <si>
    <t>P86/SN134/2587</t>
  </si>
  <si>
    <t>MD2587</t>
  </si>
  <si>
    <t xml:space="preserve">இவர் முதன்மை பாதுகாவலர் </t>
  </si>
  <si>
    <t xml:space="preserve">வரும் முந் காப்போன் காவடியோன் முருகன் / மகமாயி மும்மாரி முத்துமாரி </t>
  </si>
  <si>
    <t xml:space="preserve">ஒரு </t>
  </si>
  <si>
    <t xml:space="preserve">ஒன்று, கோல், காவல், மழை </t>
  </si>
  <si>
    <t xml:space="preserve">மூன் </t>
  </si>
  <si>
    <t xml:space="preserve">மூன்று, முப்போகம், மும்மாரி </t>
  </si>
  <si>
    <t xml:space="preserve">காவடியாள் ஆந்த </t>
  </si>
  <si>
    <t xml:space="preserve">காவடி, பால் காரர், தீவனம் அளிப்பவர் , மாட்டு பட்டி காவலர் </t>
  </si>
  <si>
    <t>P76/SN82/2110</t>
  </si>
  <si>
    <t>MD2507</t>
  </si>
  <si>
    <t xml:space="preserve">விளைநிலம் முக்கியம், தலை முக்கியம், சேரா பொய்யா தேவன் முக்கியம் என்பர் நூலார் </t>
  </si>
  <si>
    <t xml:space="preserve">நெல் பாதுகாப்பு அன்னம் பாதுகாப்பு, தலையாய சேரா ஆய - நூறு மூவாயிரம் நூலோர் பாதுகாப்பு </t>
  </si>
  <si>
    <t xml:space="preserve">நெல் பாது </t>
  </si>
  <si>
    <t xml:space="preserve">நெல் விதை </t>
  </si>
  <si>
    <t xml:space="preserve">தலாபோய் </t>
  </si>
  <si>
    <t xml:space="preserve">தலை முன் நிற்பவர் </t>
  </si>
  <si>
    <t xml:space="preserve">சேராபோய் </t>
  </si>
  <si>
    <t xml:space="preserve">சேரன் முன் நிற்பவர் </t>
  </si>
  <si>
    <t xml:space="preserve">நுர் </t>
  </si>
  <si>
    <t xml:space="preserve">நூர் , நூறாயிரம் , நெல் அரைத்தல் </t>
  </si>
  <si>
    <t xml:space="preserve">மூவாயிரம் </t>
  </si>
  <si>
    <t xml:space="preserve">நூல், ஆர் </t>
  </si>
  <si>
    <t xml:space="preserve">உறுதி பயன் நூலோர் , நிலை நிறுத்து </t>
  </si>
  <si>
    <t>P61/SN3/MD1937-420</t>
  </si>
  <si>
    <t>MD2420</t>
  </si>
  <si>
    <t xml:space="preserve">இங்கு கோயா பாரி பகந்தி குரு முக்கியா உள்ளார் </t>
  </si>
  <si>
    <t xml:space="preserve">அகோரி பகந்தி முத்தன் </t>
  </si>
  <si>
    <t xml:space="preserve">கோயா </t>
  </si>
  <si>
    <t xml:space="preserve">கோயா சின்னம் </t>
  </si>
  <si>
    <t xml:space="preserve">பாரி </t>
  </si>
  <si>
    <t xml:space="preserve">பாரி சின்னம் </t>
  </si>
  <si>
    <t xml:space="preserve">முட்டவா போய </t>
  </si>
  <si>
    <t xml:space="preserve">முனிவர், முதலாம் குரு </t>
  </si>
  <si>
    <t xml:space="preserve">ஆம், அம், ஆ , அண்டா, குண்டா, மரக்கால், அளவு, மாடு, பசு </t>
  </si>
  <si>
    <t>P60/SN1/MD1937-49</t>
  </si>
  <si>
    <t>WA9811</t>
  </si>
  <si>
    <t xml:space="preserve">இர்பில் அம்பாள் நுர்தோர் நாலோமால் [ இருவில் அம்பாள் கிராமத்தில் நல்ல புகழ் பெற்றவர்] </t>
  </si>
  <si>
    <t>இருவில் பெஉத்தி ருமாள் நூற்றில் ஒரு நல்ல பெருமாள் / இரட்டை மாட்டு செக்கு நல்லதோர் உத்தி</t>
  </si>
  <si>
    <t xml:space="preserve">இர்பில் அம்பாள் </t>
  </si>
  <si>
    <t xml:space="preserve">இரட்டை மாடு பூட்டிய </t>
  </si>
  <si>
    <t xml:space="preserve">நூர் </t>
  </si>
  <si>
    <t xml:space="preserve">செக்கு நூர் நொறுக்கு </t>
  </si>
  <si>
    <t xml:space="preserve">தோர் </t>
  </si>
  <si>
    <t xml:space="preserve">வோர் </t>
  </si>
  <si>
    <t xml:space="preserve">நால் </t>
  </si>
  <si>
    <t xml:space="preserve">நல்ல </t>
  </si>
  <si>
    <t xml:space="preserve">ஓமால் </t>
  </si>
  <si>
    <t xml:space="preserve">மகசூல், நெல், ஈட்டியது </t>
  </si>
  <si>
    <t>P60/SN2/MD1937-524</t>
  </si>
  <si>
    <t>MD2015</t>
  </si>
  <si>
    <t xml:space="preserve">கிராம முக்கியா / முதன்மை அதிகாரி </t>
  </si>
  <si>
    <t xml:space="preserve">மூன்று கானம் நிறுத்து ஒரு பணம் / ஒரு செக்கு கானம் நிறுத்து மூன்று பணம் / கானம் மூன்று நிறுத்து ஒரு பாலன் எடை </t>
  </si>
  <si>
    <t xml:space="preserve">செக்கு, நொறுக்கு, சட்டியும் அகப்பையும், செக்கு கானம்  </t>
  </si>
  <si>
    <t xml:space="preserve">மூன்று, வேலி </t>
  </si>
  <si>
    <t xml:space="preserve">சார்,ஆர் </t>
  </si>
  <si>
    <t xml:space="preserve">அம்பு, ஈட்டி, காவல், வேலன், முருகன், துலா முள் </t>
  </si>
  <si>
    <t>P61/SN5/MD1937-669</t>
  </si>
  <si>
    <t>MD2669</t>
  </si>
  <si>
    <t xml:space="preserve">குரு முக்கியாவின் கருணை </t>
  </si>
  <si>
    <t xml:space="preserve">முனிகளால் பால் வளம் மிகுதி </t>
  </si>
  <si>
    <t xml:space="preserve">முனி </t>
  </si>
  <si>
    <t xml:space="preserve">பீர </t>
  </si>
  <si>
    <t xml:space="preserve">பீரிட, மிக, முழுமையான </t>
  </si>
  <si>
    <t xml:space="preserve">பால், பசு, மரக்கால் </t>
  </si>
  <si>
    <t>P61/SN6/HR1940-344</t>
  </si>
  <si>
    <t>HP4344</t>
  </si>
  <si>
    <t xml:space="preserve">இந்த மூன்றும் அம்பாரத்தில் சபையில் நமது வளர்ச்சிக்கான அளவீடுகளாக வைக்க வேண்டும்: தங்கம், ஆடை, வீடு இவற்றின் நுட்பம்  </t>
  </si>
  <si>
    <t xml:space="preserve">நம்முடைய புஷ்டி தாது சக்தியின் அளவீடு நம்மிடம் உள்ள மதிய மாளிகைகள், ஆடை ஆபரணம், தங்கம் உலோகம் என்ற மூன்று துறையின் வளர்ச்சி </t>
  </si>
  <si>
    <t xml:space="preserve">கோலா </t>
  </si>
  <si>
    <t xml:space="preserve">அளவு கோல் </t>
  </si>
  <si>
    <t xml:space="preserve">மாடா </t>
  </si>
  <si>
    <t xml:space="preserve">மாட  மாளிகை வீடு </t>
  </si>
  <si>
    <t xml:space="preserve">குடரதே </t>
  </si>
  <si>
    <t xml:space="preserve">ஆடை ஆபரணம் </t>
  </si>
  <si>
    <t xml:space="preserve">கோவதா </t>
  </si>
  <si>
    <t xml:space="preserve">தங்கம், உலோக தொழில்  </t>
  </si>
  <si>
    <t xml:space="preserve">மூந்த </t>
  </si>
  <si>
    <t xml:space="preserve">மூன்றும் </t>
  </si>
  <si>
    <t>ஆளாங்க</t>
  </si>
  <si>
    <t>அளவு</t>
  </si>
  <si>
    <t>P62/SN12/MD1937-449</t>
  </si>
  <si>
    <t>MD1561</t>
  </si>
  <si>
    <t xml:space="preserve">தானிய குவியல் உள்ளது </t>
  </si>
  <si>
    <t xml:space="preserve">தானிய குவியல்கள் மூட்டைகள் மாட்டு வண்டியில் அனுப்ப தயாராக உள்ளது </t>
  </si>
  <si>
    <t xml:space="preserve">தூக்கா தூக்கல் குவியல்  </t>
  </si>
  <si>
    <t xml:space="preserve">குவியல், கோபுரம் </t>
  </si>
  <si>
    <t xml:space="preserve">முறி மூன்று உறி தொகுப்பு </t>
  </si>
  <si>
    <t xml:space="preserve">மூட்டைகள் உறி நிறைய மூன்று நிறை </t>
  </si>
  <si>
    <t xml:space="preserve">ஆந்த அவை  </t>
  </si>
  <si>
    <t xml:space="preserve">மாடு, பசு, ஆம், அம் , ஆ , ஆந்தை </t>
  </si>
  <si>
    <t>P62/SN14/MD1940-502</t>
  </si>
  <si>
    <t>MD1550</t>
  </si>
  <si>
    <t xml:space="preserve">சபையில் முக்கிய பிரதான் தலைமை வகிக்கிறார் </t>
  </si>
  <si>
    <t xml:space="preserve">கோயில் முனிவர் மக்களுக்கு பாதுகாப்பு / முனி ஈஸ்வரர் கோயில் / முனி எசவரர் கோயிலுக்கு அளித்த பசு மாடு </t>
  </si>
  <si>
    <t xml:space="preserve">அதி முக்கிய முனி ஈஸ்வர் </t>
  </si>
  <si>
    <t xml:space="preserve">சபை கோயில் </t>
  </si>
  <si>
    <t xml:space="preserve">உள்ளார், காட்சி அளிக்கிறார் </t>
  </si>
  <si>
    <t>P62/SN16/-</t>
  </si>
  <si>
    <t xml:space="preserve">சபை கூட்டம் செல்கிறது </t>
  </si>
  <si>
    <t xml:space="preserve">கோயிலுக்கு நேர்ந்த மாடு , மாட்டு பட்டி, ஆயிரம் மாடு </t>
  </si>
  <si>
    <t xml:space="preserve">கோயில் </t>
  </si>
  <si>
    <t xml:space="preserve">கோயில், கட்டிடம் </t>
  </si>
  <si>
    <t xml:space="preserve">மாடு பசு </t>
  </si>
  <si>
    <t>P75/SN76/MD-3023</t>
  </si>
  <si>
    <t>MD3023</t>
  </si>
  <si>
    <t xml:space="preserve">பத்தோமாள் விளைநிலம் முக்கியம் அத்துடன் பத்து போத்து கால் முக்கியம் </t>
  </si>
  <si>
    <t xml:space="preserve">சேராமான் முனியிடம் பத்து பட்டி ஓமாளிகை பத்து நெல் போது பத்து போத்துகால் கரும்பு பயிர் இடப்பட்டுள்ளது </t>
  </si>
  <si>
    <t xml:space="preserve">பகீ </t>
  </si>
  <si>
    <t xml:space="preserve">பத்து </t>
  </si>
  <si>
    <t xml:space="preserve">ஓமாள் </t>
  </si>
  <si>
    <t xml:space="preserve">ஓமாளிகை </t>
  </si>
  <si>
    <t xml:space="preserve">அத்துடன் </t>
  </si>
  <si>
    <t xml:space="preserve">நெல் போது விதை </t>
  </si>
  <si>
    <t xml:space="preserve">சேரா போய </t>
  </si>
  <si>
    <t xml:space="preserve">சேராமான் முனி </t>
  </si>
  <si>
    <t xml:space="preserve">போத்து கால் </t>
  </si>
  <si>
    <t xml:space="preserve">ஆந்தூர் </t>
  </si>
  <si>
    <t xml:space="preserve">ஆங்கு </t>
  </si>
  <si>
    <t>P75/SN75/2029</t>
  </si>
  <si>
    <t xml:space="preserve">கோந்தோளாதோர் சமுதாயத்திற்கு சேராபோய பத்து போத்து கால் முக்கியமாகும் </t>
  </si>
  <si>
    <t xml:space="preserve">கொந்தள தேச மக்களுக்கும் சேராமான் முனிக்கும் பத்து பற்று வைத்தது பத்து போத்து கால் கரும்பு தோட்டம் </t>
  </si>
  <si>
    <t xml:space="preserve">கோந்தோளா </t>
  </si>
  <si>
    <t xml:space="preserve">கொந்தள தேசம் </t>
  </si>
  <si>
    <t xml:space="preserve">மக்களுக்கு </t>
  </si>
  <si>
    <t xml:space="preserve">நோர் </t>
  </si>
  <si>
    <t>உம்</t>
  </si>
  <si>
    <t xml:space="preserve">சேராபோய </t>
  </si>
  <si>
    <t xml:space="preserve">சேராமான் முனிக்கும் </t>
  </si>
  <si>
    <t xml:space="preserve">பத்து பற்று </t>
  </si>
  <si>
    <t xml:space="preserve">போத்து கால் கரும்பு தோட்டம் </t>
  </si>
  <si>
    <t xml:space="preserve">உள்ளது </t>
  </si>
  <si>
    <t>Read Me: My investigations started with kangali's interpretations and improving on them or as relating it to my context, again explorative; fe cases are show here</t>
  </si>
  <si>
    <t>Sno</t>
  </si>
  <si>
    <t>DSAL Madras Lexicon::ePSD2 search list selected</t>
  </si>
  <si>
    <t>DSAL Madras Lexicon</t>
  </si>
  <si>
    <t>ePSD2 search list selected</t>
  </si>
  <si>
    <t>[மா² ma n.. 11 Cloth சீலை அக நி], [மாறுகம் marukam n Cloth சீலை சது,]::MA [CLOTH] N (2x) Early Dynastic IIIa, Early Dynastic IIIb wr. MA; tug₂MA "a cloth"</t>
  </si>
  <si>
    <t>[மா² ma n.. 11 Cloth சீலை அக நி], [மாறுகம் marukam n Cloth சீலை சது,]</t>
  </si>
  <si>
    <t>MA [CLOTH] N (2x) Early Dynastic IIIa, Early Dynastic IIIb wr. MA; tug₂MA "a cloth"</t>
  </si>
  <si>
    <t xml:space="preserve"> அம்மன் தெய்வம், மாதேவி ::Ma [1] DN (2x) Neo-Assyrian, Persian wr. dma₂; d  xma₂ "1"</t>
  </si>
  <si>
    <t xml:space="preserve"> அம்மன் தெய்வம், மாதேவி </t>
  </si>
  <si>
    <t>Ma [1] DN (2x) Neo-Assyrian, Persian wr. dma₂; d  xma₂ "1"</t>
  </si>
  <si>
    <t>[அதுவும் அதுவும்] ::ma [AND] CNJ (1x) Persian wr. ma "and"</t>
  </si>
  <si>
    <t xml:space="preserve">[அதுவும் அதுவும்] </t>
  </si>
  <si>
    <t>ma [AND] CNJ (1x) Persian wr. ma "and"</t>
  </si>
  <si>
    <t>[மயானம் mayanam n smasana Burning or burial ground சுடுகாடு , மாட்டு¹-தல் mattu- 5 v tr..9 To burn எரித்தல் விறகிற் செந்தீ மாட்டி]::ma [BURN] V/t (9x) Old Babylonian, Neo-Assyrian, Neo-Babylonian wr. ma₅; ma₅-ma₅ "to burn"</t>
  </si>
  <si>
    <t>[மயானம் mayanam n smasana Burning or burial ground சுடுகாடு , மாட்டு¹-தல் mattu- 5 v tr..9 To burn எரித்தல் விறகிற் செந்தீ மாட்டி]</t>
  </si>
  <si>
    <t>ma [BURN] V/t (9x) Old Babylonian, Neo-Assyrian, Neo-Babylonian wr. ma₅; ma₅-ma₅ "to burn"</t>
  </si>
  <si>
    <t>[மடு¹-த்தல் matu- 11 v tr [K madu].. 12 To cause to go or enter செலுத்துதல் மதியொடு பாம்பு மடுப்பென் கலித் 144]::ma [GO] V/i (ES) (10x) Neo-Assyrian, Neo-Babylonian, Hellenistic wr. ma-ma; ma₃; mu-un-ma-ma; ma "go; to go"</t>
  </si>
  <si>
    <t>[மடு¹-த்தல் matu- 11 v tr [K madu].. 12 To cause to go or enter செலுத்துதல் மதியொடு பாம்பு மடுப்பென் கலித் 144]</t>
  </si>
  <si>
    <t>ma [GO] V/i (ES) (10x) Neo-Assyrian, Neo-Babylonian, Hellenistic wr. ma-ma; ma₃; mu-un-ma-ma; ma "go; to go"</t>
  </si>
  <si>
    <t xml:space="preserve"> மாடி வீடு, மாடக் கோயில் ::ma [HOUSE] N (ES) (74x) Old Babylonian, Neo-Assyrian, Hellenistic, unknown wr. ma; maₓ(E₂); ma-ma; ma₃ "house; temple"</t>
  </si>
  <si>
    <t xml:space="preserve"> மாடி வீடு, மாடக் கோயில் </t>
  </si>
  <si>
    <t>ma [HOUSE] N (ES) (74x) Old Babylonian, Neo-Assyrian, Hellenistic, unknown wr. ma; maₓ(E₂); ma-ma; ma₃ "house; temple"</t>
  </si>
  <si>
    <t>மரம், மரக்கலம் ::ma [SHIP] N (10423x) Early Dynastic IIIa, Early Dynastic IIIb, Ebla, Old Akkadian, Lagash II, Ur III, Old Babylonian, Middle Babylonian, Neo-Assyrian, Neo-Babylonian, Hellenistic, unknown wr. ma₂; ŋešma₂; ma; gima₂; ma₂-kam(ḪI×DIŠ); ma₂-ma₂; maₓ(SI); ma-ama₂; ŋeš  ma-ama₂; ma-a "ship, boat"</t>
  </si>
  <si>
    <t xml:space="preserve">மரம், மரக்கலம் </t>
  </si>
  <si>
    <t>ma [SHIP] N (10423x) Early Dynastic IIIa, Early Dynastic IIIb, Ebla, Old Akkadian, Lagash II, Ur III, Old Babylonian, Middle Babylonian, Neo-Assyrian, Neo-Babylonian, Hellenistic, unknown wr. ma₂; ŋešma₂; ma; gima₂; ma₂-kam(ḪI×DIŠ); ma₂-ma₂; maₓ(SI); ma-ama₂; ŋeš  ma-ama₂; ma-a "ship, boat"</t>
  </si>
  <si>
    <t>[மட்டி³ matti n prob மட்டி²- A weapon ஆயுதம் திவா,], [மடல் matal n prob மடு- [K madal].. 12 Blade of a weapon ஆயுதவலகு மடற்றலைக் கதிர்கொள் வேலான் இரகு குசன 35 ]::ma [WEAPON?] N (0x) wr. ŋešma₂ "a siege engine?"</t>
  </si>
  <si>
    <t>[மட்டி³ matti n prob மட்டி²- A weapon ஆயுதம் திவா,], [மடல் matal n prob மடு- [K madal].. 12 Blade of a weapon ஆயுதவலகு மடற்றலைக் கதிர்கொள் வேலான் இரகு குசன 35 ]</t>
  </si>
  <si>
    <t>ma [WEAPON?] N (0x) wr. ŋešma₂ "a siege engine?"</t>
  </si>
  <si>
    <t>[மரக்கலப்பாய் marakkala-p-pay n மரக்கலம் + Sail of a ship கப்பற்பாய் திவா], [மரக்கலன் marakkalan n மரக்கலம் Sailor master of a ship மீகாமன் பிங்], [மர தட்டு]::ma da [SAIL] V/t (1x) Old Babylonian wr. ma₂ da "to sail a boat"</t>
  </si>
  <si>
    <t>[மரக்கலப்பாய் marakkala-p-pay n மரக்கலம் + Sail of a ship கப்பற்பாய் திவா], [மரக்கலன் marakkalan n மரக்கலம் Sailor master of a ship மீகாமன் பிங்], [மர தட்டு]</t>
  </si>
  <si>
    <t>ma da [SAIL] V/t (1x) Old Babylonian wr. ma₂ da "to sail a boat"</t>
  </si>
  <si>
    <t xml:space="preserve"> மா கப்பல் , பெருங்க கப்பல் ::ma galgal [SHIP] N (75x) Early Dynastic IIIb, Lagash II, Ur III, Old Babylonian, Neo-Assyrian wr. ma₂ gal-gal; ma₂ gu-la; ma₂ gal; ŋešma₂ gu-la; ŋešma₂ gal-gal "seaworthy ship"</t>
  </si>
  <si>
    <t xml:space="preserve"> மா கப்பல் , பெருங்க கப்பல் </t>
  </si>
  <si>
    <t>ma galgal [SHIP] N (75x) Early Dynastic IIIb, Lagash II, Ur III, Old Babylonian, Neo-Assyrian wr. ma₂ gal-gal; ma₂ gu-la; ma₂ gal; ŋešma₂ gu-la; ŋešma₂ gal-gal "seaworthy ship"</t>
  </si>
  <si>
    <t>[மண்டக்கம் mantakkam n Rope used for hauling up divers in pearl fishery சலாபக் குளியில் குளிப்போனை மேலிழுக்கும் கயிறு], [மண்டக்காள் mantakkal n மண்டக்கு + ஆள் One that hauls up divers in pearl fishery முத்துக்குளிப்பவனைக் கயிறு கொண்டு மேலிழுப்பவன் W]::ma gid [HAUL] V/t (3x) Old Babylonian wr. ŋešma₂ gid₂; ma₂ gid₂ "to haul (a boat)"</t>
  </si>
  <si>
    <t>[மண்டக்கம் mantakkam n Rope used for hauling up divers in pearl fishery சலாபக் குளியில் குளிப்போனை மேலிழுக்கும் கயிறு], [மண்டக்காள் mantakkal n மண்டக்கு + ஆள் One that hauls up divers in pearl fishery முத்துக்குளிப்பவனைக் கயிறு கொண்டு மேலிழுப்பவன் W]</t>
  </si>
  <si>
    <t>ma gid [HAUL] V/t (3x) Old Babylonian wr. ŋešma₂ gid₂; ma₂ gid₂ "to haul (a boat)"</t>
  </si>
  <si>
    <t xml:space="preserve"> உத்வேக மா கப்பல் ::ma ud zalak [BOAT] N (0x) wr. ma₂ ud zal "a boat"</t>
  </si>
  <si>
    <t xml:space="preserve"> உத்வேக மா கப்பல் </t>
  </si>
  <si>
    <t>ma ud zalak [BOAT] N (0x) wr. ma₂ ud zal "a boat"</t>
  </si>
  <si>
    <t>[மரம் உழுது பொழுது செல்ல], [மகமை வரி], [மக² maka n An ancient land tax See மகமை 3 யாழ் அக]::ma udzalak [MORNING BOAT] N (92x) Lagash II, Ur III wr. ma₂ ud-zal-la; ma₂ ud-zal; ma₂ ud-zal-a "a type of taxation"</t>
  </si>
  <si>
    <t>[மரம் உழுது பொழுது செல்ல], [மகமை வரி], [மக² maka n An ancient land tax See மகமை 3 யாழ் அக]</t>
  </si>
  <si>
    <t>ma udzalak [MORNING BOAT] N (92x) Lagash II, Ur III wr. ma₂ ud-zal-la; ma₂ ud-zal; ma₂ ud-zal-a "a type of taxation"</t>
  </si>
  <si>
    <t xml:space="preserve"> வின் மீன் கப்பல் நிலா ::Ma.TAR [1] SN (1x) Early Dynastic IIIb wr. ma-TARki "1"</t>
  </si>
  <si>
    <t xml:space="preserve"> வின் மீன் கப்பல் நிலா </t>
  </si>
  <si>
    <t>Ma.TAR [1] SN (1x) Early Dynastic IIIb wr. ma-TARki "1"</t>
  </si>
  <si>
    <t>[ மாடம்¹ māṭam , n. [T. māḍugu, K. māḍa, M. māḍam.] 1. Storied house; உபரிகையுள்ள வீடு. மாடமாளிகை கோபுரங் கூடங்கள் (தேவா. 797, 7). 2. House, mansion, hall; வீடு. மஞ்சுதோய் மாடமணி உத்தரகோச மங்கை (திருவாச. 16, 4). (பிங்.) 3. See மாடக்கோயில். எண்டோளீசற் கெழின்மாட மெழுபது செய்து (திவ். பெரியதி. 6, 6, 8). 4. Hut; குடிசை. தோட்டக்காவலுக்காக ஓலை மாடம் மடக்கினான். Nāñ. 5. See மாடக்குழி], [மாயம்² māyam , n. prob. mā. 1. (அரு. நி.) Height; உயரம். 2. cf. ஆயம்². Length; நீளம். 3. Sum; தொகை], [மாட்ட?]::maʾa [WHERE?] QP (ES) (44x) Old Babylonian, Middle Babylonian, Neo-Assyrian, Hellenistic, unknown wr. ma-a-a; ma-a; ma-am₃; ma-ia; ma₆; mi-ia; ma-ya; ma₆-da; ma₆-da-ma₆-da "where?"</t>
  </si>
  <si>
    <t>[ மாடம்¹ māṭam , n. [T. māḍugu, K. māḍa, M. māḍam.] 1. Storied house; உபரிகையுள்ள வீடு. மாடமாளிகை கோபுரங் கூடங்கள் (தேவா. 797, 7). 2. House, mansion, hall; வீடு. மஞ்சுதோய் மாடமணி உத்தரகோச மங்கை (திருவாச. 16, 4). (பிங்.) 3. See மாடக்கோயில். எண்டோளீசற் கெழின்மாட மெழுபது செய்து (திவ். பெரியதி. 6, 6, 8). 4. Hut; குடிசை. தோட்டக்காவலுக்காக ஓலை மாடம் மடக்கினான். Nāñ. 5. See மாடக்குழி], [மாயம்² māyam , n. prob. mā. 1. (அரு. நி.) Height; உயரம். 2. cf. ஆயம்². Length; நீளம். 3. Sum; தொகை], [மாட்ட?]</t>
  </si>
  <si>
    <t>maʾa [WHERE?] QP (ES) (44x) Old Babylonian, Middle Babylonian, Neo-Assyrian, Hellenistic, unknown wr. ma-a-a; ma-a; ma-am₃; ma-ia; ma₆; mi-ia; ma-ya; ma₆-da; ma₆-da-ma₆-da "where?"</t>
  </si>
  <si>
    <t>[??]::Maʾabšilama [1] ON (1x) Neo-Assyrian wr. ŋešma₂-ab₂-šilam-ma "1"</t>
  </si>
  <si>
    <t>[??]</t>
  </si>
  <si>
    <t>Maʾabšilama [1] ON (1x) Neo-Assyrian wr. ŋešma₂-ab₂-šilam-ma "1"</t>
  </si>
  <si>
    <t>[??]::maʾlatu [ROOT OF THE TONGUE] N (12x) Neo-Assyrian, Neo-Babylonian wr. ma-aʾ-la-tum; mal₂-la-tum; ma-aʾ-la-a-tu₂; uzuma-aʾ-la-a-tu₂ "root of the tongue"</t>
  </si>
  <si>
    <t>maʾlatu [ROOT OF THE TONGUE] N (12x) Neo-Assyrian, Neo-Babylonian wr. ma-aʾ-la-tum; mal₂-la-tum; ma-aʾ-la-a-tu₂; uzuma-aʾ-la-a-tu₂ "root of the tongue"</t>
  </si>
  <si>
    <t>[மணி maṇi , n. &lt; maṇi... 7. Apple of the eye; கண் மணி. கருமணியிற் பாவாய் (குறள், 1123).]::mad [PUPIL?] N (14x) Old Babylonian, Middle Babylonian, Neo-Assyrian, Neo-Babylonian, Hellenistic wr. na₄ma₂-da-la₂; ma-ad; ma₂-dalₓ(KASKAL.KUR); na₄ma-ad; na₄ma₂-ad; na₄ma₂-dalₓ(KASKAL.KUR) "pupil (of the eye)?"</t>
  </si>
  <si>
    <t>[மணி maṇi , n. &lt; maṇi... 7. Apple of the eye; கண் மணி. கருமணியிற் பாவாய் (குறள், 1123).]</t>
  </si>
  <si>
    <t>mad [PUPIL?] N (14x) Old Babylonian, Middle Babylonian, Neo-Assyrian, Neo-Babylonian, Hellenistic wr. na₄ma₂-da-la₂; ma-ad; ma₂-dalₓ(KASKAL.KUR); na₄ma-ad; na₄ma₂-ad; na₄ma₂-dalₓ(KASKAL.KUR) "pupil (of the eye)?"</t>
  </si>
  <si>
    <t>[மதம்² matam n mada.. 9 Richness of land fertility நிலவளம் ], [மண், மடக்கு], [மருங்கு marunku .. 6 Land place இடம் பிங்], [மா³ ma ma n..Land tract of land நிலம் மருதமாவின் றலை யன இரகு நாட்டுப் 56], [அகம்¹ akam n..5 Agricultural tract மருதம் ஆலைக்கரும்பி னக நா டணைந்தான் சீவக 1613], [மருதம் marutam n 1 See மருது கரைசேர் மருதமேறி ஐங்குறு 74 2 Agricultural tract one of ai-n-tiṇai qv ஐந்திணையு ளொன்றான வயலும் வயல்சூழ்ந்த இடமும் தொல் பொ 6 ],::mada [LAND] N (2694x) Early Dynastic IIIb, Old Akkadian, Lagash II, Ur III, Old Babylonian, Middle Babylonian, Neo-Assyrian, Neo-Babylonian, Hellenistic, unknown wr. ma-da; ma-daki; ma-da-ma-da; ma; ma-ti; da; du; ma-a-da "land, country; ⟦earth⟧ earth, land"</t>
  </si>
  <si>
    <t>[மதம்² matam n mada.. 9 Richness of land fertility நிலவளம் ], [மண், மடக்கு], [மருங்கு marunku .. 6 Land place இடம் பிங்], [மா³ ma ma n..Land tract of land நிலம் மருதமாவின் றலை யன இரகு நாட்டுப் 56], [அகம்¹ akam n..5 Agricultural tract மருதம் ஆலைக்கரும்பி னக நா டணைந்தான் சீவக 1613], [மருதம் marutam n 1 See மருது கரைசேர் மருதமேறி ஐங்குறு 74 2 Agricultural tract one of ai-n-tiṇai qv ஐந்திணையு ளொன்றான வயலும் வயல்சூழ்ந்த இடமும் தொல் பொ 6 ],</t>
  </si>
  <si>
    <t>mada [LAND] N (2694x) Early Dynastic IIIb, Old Akkadian, Lagash II, Ur III, Old Babylonian, Middle Babylonian, Neo-Assyrian, Neo-Babylonian, Hellenistic, unknown wr. ma-da; ma-daki; ma-da-ma-da; ma; ma-ti; da; du; ma-a-da "land, country; ⟦earth⟧ earth, land"</t>
  </si>
  <si>
    <t>[மட்டை , முடி, மூட்டை]::madala [BUNDLE] N (41x) Ur III, Old Babylonian, Neo-Assyrian, Neo-Babylonian wr. ma₂-da-la₂; ŋešma₂-da-la₂; gima₂-da-la₂; ma₂-da-a-la₂; ma₂-da-lum; urudma₂-da-lum; ŋešda-la₂; ma-da-a-la₂ "bundle of reeds, reed-bundle; raft; a metal object"</t>
  </si>
  <si>
    <t>[மட்டை , முடி, மூட்டை]</t>
  </si>
  <si>
    <t>madala [BUNDLE] N (41x) Ur III, Old Babylonian, Neo-Assyrian, Neo-Babylonian wr. ma₂-da-la₂; ŋešma₂-da-la₂; gima₂-da-la₂; ma₂-da-a-la₂; ma₂-da-lum; urudma₂-da-lum; ŋešda-la₂; ma-da-a-la₂ "bundle of reeds, reed-bundle; raft; a metal object"</t>
  </si>
  <si>
    <t>[மண்டு² maṇṭu , n. மண்டு-. (W.) 1. Pressing, thronging; செறிவு. 2. Plenty, abundance; மிகுதி], [மத² mata , n. மத-. (தொல். சொல். 377-8.) 1. Strength; வலிழை. 2. Beauty; அழகு. 3. Excess; abundance; மிகுதி. 4. Ignorance; மடமை], [மல்லல்² mallal , n. மல்கு-. 1. Abundance; மிகுதி. (சூடா.) ] [மலிவு, மலை]::madam [BOUNTEOUS] AJ (11x) Old Babylonian, Neo-Assyrian wr. ma-dam; ma-da "bounteous, very plentiful; abundance"</t>
  </si>
  <si>
    <t>[மண்டு² maṇṭu , n. மண்டு-. (W.) 1. Pressing, thronging; செறிவு. 2. Plenty, abundance; மிகுதி], [மத² mata , n. மத-. (தொல். சொல். 377-8.) 1. Strength; வலிழை. 2. Beauty; அழகு. 3. Excess; abundance; மிகுதி. 4. Ignorance; மடமை], [மல்லல்² mallal , n. மல்கு-. 1. Abundance; மிகுதி. (சூடா.) ] [மலிவு, மலை]</t>
  </si>
  <si>
    <t>madam [BOUNTEOUS] AJ (11x) Old Babylonian, Neo-Assyrian wr. ma-dam; ma-da "bounteous, very plentiful; abundance"</t>
  </si>
  <si>
    <t>This shows a work sheet how Sumerian syllable are relating to Tamil syllables, for a given case of, "MA", this was taken up as part of Prof Sadasivam work on Sumerian-Dravidian:  A Case study for root syllable, "MA", for given entry in ePSD for "ma", proposed link in DSAL-Tamil lexicon, as probable base or root syllable in Sumerian Question Particle to present Tamil base or root syllable</t>
  </si>
  <si>
    <t>SNO</t>
  </si>
  <si>
    <t>set_sno</t>
  </si>
  <si>
    <t>Sign</t>
  </si>
  <si>
    <t>syllables</t>
  </si>
  <si>
    <t>epsd meaning</t>
  </si>
  <si>
    <t>ending with a,e,o</t>
  </si>
  <si>
    <t xml:space="preserve">when not ending, but starting with a,e,o </t>
  </si>
  <si>
    <t>others</t>
  </si>
  <si>
    <t>Initial Reaading in Tamil</t>
  </si>
  <si>
    <t>SN001</t>
  </si>
  <si>
    <t>ana00</t>
  </si>
  <si>
    <t>A.NA</t>
  </si>
  <si>
    <t>ana</t>
  </si>
  <si>
    <t>what</t>
  </si>
  <si>
    <t>a</t>
  </si>
  <si>
    <t>ஆனால், ஏன் என்றால்?</t>
  </si>
  <si>
    <t>SN002</t>
  </si>
  <si>
    <t>ana01</t>
  </si>
  <si>
    <t>𒀀𒈾</t>
  </si>
  <si>
    <t>a-na</t>
  </si>
  <si>
    <t>what?; as much as (math.)</t>
  </si>
  <si>
    <t>SN003</t>
  </si>
  <si>
    <t>ana02</t>
  </si>
  <si>
    <t>𒂊𒉈</t>
  </si>
  <si>
    <t>e-ne</t>
  </si>
  <si>
    <t>e</t>
  </si>
  <si>
    <t>என்னே, ஏன் அண்ணே?</t>
  </si>
  <si>
    <t>SN004</t>
  </si>
  <si>
    <t>ana03</t>
  </si>
  <si>
    <t>𒉆</t>
  </si>
  <si>
    <t>nam</t>
  </si>
  <si>
    <t>?</t>
  </si>
  <si>
    <t>நாமா?நம்பவா?</t>
  </si>
  <si>
    <t>SN005</t>
  </si>
  <si>
    <t>ana04</t>
  </si>
  <si>
    <t>𒈿</t>
  </si>
  <si>
    <t>na₂</t>
  </si>
  <si>
    <t>நானா?</t>
  </si>
  <si>
    <t>SN006</t>
  </si>
  <si>
    <t>ana05</t>
  </si>
  <si>
    <t>𒊏𒈾</t>
  </si>
  <si>
    <t>ra-na</t>
  </si>
  <si>
    <t>அரை என்றால்?</t>
  </si>
  <si>
    <t>SN007</t>
  </si>
  <si>
    <t>ana06</t>
  </si>
  <si>
    <t>𒀀𒉆</t>
  </si>
  <si>
    <t>a-nam</t>
  </si>
  <si>
    <t>அனாமத்தா?</t>
  </si>
  <si>
    <t>SN008</t>
  </si>
  <si>
    <t>ana07</t>
  </si>
  <si>
    <t>𒀀𒉈</t>
  </si>
  <si>
    <t>a-ne</t>
  </si>
  <si>
    <t>ஆ, நீயா?</t>
  </si>
  <si>
    <t>SN009</t>
  </si>
  <si>
    <t>ana08</t>
  </si>
  <si>
    <t>𒄀𒉈</t>
  </si>
  <si>
    <t>aₓ(GI)-ne</t>
  </si>
  <si>
    <t>அக்கினியா?, ஆக்கினியா?</t>
  </si>
  <si>
    <t>SN010</t>
  </si>
  <si>
    <t>anam00</t>
  </si>
  <si>
    <t>A.NAM</t>
  </si>
  <si>
    <t>anam</t>
  </si>
  <si>
    <t>SN011</t>
  </si>
  <si>
    <t>anam01</t>
  </si>
  <si>
    <t>𒀀𒈾𒀀𒀭</t>
  </si>
  <si>
    <t>a-na-am₃</t>
  </si>
  <si>
    <t>ஆனால், ஆமாவா?</t>
  </si>
  <si>
    <t>SN012</t>
  </si>
  <si>
    <t>anam02</t>
  </si>
  <si>
    <t>SN013</t>
  </si>
  <si>
    <t>anam03</t>
  </si>
  <si>
    <t>𒂊𒉈𒀀𒀭</t>
  </si>
  <si>
    <t>e-ne-am₃</t>
  </si>
  <si>
    <t xml:space="preserve">என்னேவாம்? </t>
  </si>
  <si>
    <t>SN014</t>
  </si>
  <si>
    <t>ennam00</t>
  </si>
  <si>
    <t>EN.NAM</t>
  </si>
  <si>
    <t>ennam</t>
  </si>
  <si>
    <t>எண்ணமா? என்னவா?</t>
  </si>
  <si>
    <t>SN015</t>
  </si>
  <si>
    <t>ennam01</t>
  </si>
  <si>
    <t>𒂗𒉆</t>
  </si>
  <si>
    <t>en-nam</t>
  </si>
  <si>
    <t>SN016</t>
  </si>
  <si>
    <t>ene00</t>
  </si>
  <si>
    <t>E.NE</t>
  </si>
  <si>
    <t>ene</t>
  </si>
  <si>
    <t>என்னே? என்னே!</t>
  </si>
  <si>
    <t>SN017</t>
  </si>
  <si>
    <t>ene01</t>
  </si>
  <si>
    <t>SN018</t>
  </si>
  <si>
    <t>ta00</t>
  </si>
  <si>
    <t>TA</t>
  </si>
  <si>
    <t>ta</t>
  </si>
  <si>
    <t>எந்த? அதா?</t>
  </si>
  <si>
    <t>SN019</t>
  </si>
  <si>
    <t>ta01</t>
  </si>
  <si>
    <t>𒋫</t>
  </si>
  <si>
    <t>SN020</t>
  </si>
  <si>
    <t>ta02</t>
  </si>
  <si>
    <t>𒋼</t>
  </si>
  <si>
    <t>te</t>
  </si>
  <si>
    <t>அதே, தேடவா?</t>
  </si>
  <si>
    <t>SN021</t>
  </si>
  <si>
    <t>ta03</t>
  </si>
  <si>
    <t>𒋫𒀀</t>
  </si>
  <si>
    <t>ta-a</t>
  </si>
  <si>
    <t>அட அதுவா?</t>
  </si>
  <si>
    <t>SN022</t>
  </si>
  <si>
    <t>ta04</t>
  </si>
  <si>
    <t>𒋼𒀀</t>
  </si>
  <si>
    <t>te-a</t>
  </si>
  <si>
    <t>அதேவா?</t>
  </si>
  <si>
    <t>SN023</t>
  </si>
  <si>
    <t>ta05</t>
  </si>
  <si>
    <t>𒋫𒂊</t>
  </si>
  <si>
    <t>ta-e</t>
  </si>
  <si>
    <t>எந்த இடம்?</t>
  </si>
  <si>
    <t>SN024</t>
  </si>
  <si>
    <t>ta06</t>
  </si>
  <si>
    <t>𒁕𒀀𒀀</t>
  </si>
  <si>
    <t>da-a-a</t>
  </si>
  <si>
    <t>அடடடா!</t>
  </si>
  <si>
    <t>SN025</t>
  </si>
  <si>
    <t>ta07</t>
  </si>
  <si>
    <t>𒋼𒂊</t>
  </si>
  <si>
    <t>te-e</t>
  </si>
  <si>
    <t>தேடி இடவா?</t>
  </si>
  <si>
    <t>SN026</t>
  </si>
  <si>
    <t>aba00</t>
  </si>
  <si>
    <t>A.BA</t>
  </si>
  <si>
    <t>aba</t>
  </si>
  <si>
    <t>who, which</t>
  </si>
  <si>
    <t>அந்த பாதியா?</t>
  </si>
  <si>
    <t>SN027</t>
  </si>
  <si>
    <t>aba01</t>
  </si>
  <si>
    <t>𒀀𒁀</t>
  </si>
  <si>
    <t>a-ba</t>
  </si>
  <si>
    <t>அந்த பாதியா? பகுதியா?</t>
  </si>
  <si>
    <t>SN028</t>
  </si>
  <si>
    <t>aba02</t>
  </si>
  <si>
    <t>𒃻𒂅𒀀𒁀</t>
  </si>
  <si>
    <t>ša₂-ṭua-ba</t>
  </si>
  <si>
    <t>அந்த சதுர பகுதியா?</t>
  </si>
  <si>
    <t>SN029</t>
  </si>
  <si>
    <t>lu00</t>
  </si>
  <si>
    <t>LU</t>
  </si>
  <si>
    <t>lu</t>
  </si>
  <si>
    <t>person</t>
  </si>
  <si>
    <t>ஆளா, அவரா? ஆளு, அவளு(கன்னடம்-பெண்பால்)</t>
  </si>
  <si>
    <t>SN030</t>
  </si>
  <si>
    <t>lu01</t>
  </si>
  <si>
    <t>𒇽</t>
  </si>
  <si>
    <t>lu₂</t>
  </si>
  <si>
    <t>person; man; who, which; of; ruler</t>
  </si>
  <si>
    <t>ஆளுகையா?</t>
  </si>
  <si>
    <t>SN031</t>
  </si>
  <si>
    <t>lu02</t>
  </si>
  <si>
    <t>𒇻</t>
  </si>
  <si>
    <t>ஆளா, அவரா? உள்ளா?</t>
  </si>
  <si>
    <t>SN032</t>
  </si>
  <si>
    <t>lu03</t>
  </si>
  <si>
    <t>𒇽𒇽</t>
  </si>
  <si>
    <t>lu₂-lu₂</t>
  </si>
  <si>
    <t>ஆளா ஆளா?</t>
  </si>
  <si>
    <t>SN033</t>
  </si>
  <si>
    <t>lu04</t>
  </si>
  <si>
    <t>𒈬𒇻</t>
  </si>
  <si>
    <t>mu-lu</t>
  </si>
  <si>
    <t>மூலவரா?</t>
  </si>
  <si>
    <t>SN034</t>
  </si>
  <si>
    <t>lu05</t>
  </si>
  <si>
    <t>𒉡</t>
  </si>
  <si>
    <t>nu</t>
  </si>
  <si>
    <t>நூவா நீயா?</t>
  </si>
  <si>
    <t>SN035</t>
  </si>
  <si>
    <t>lu06</t>
  </si>
  <si>
    <t>𒁖X</t>
  </si>
  <si>
    <t>lu₁₀</t>
  </si>
  <si>
    <t>SN036</t>
  </si>
  <si>
    <t>lu07</t>
  </si>
  <si>
    <t>𒇻𒇻</t>
  </si>
  <si>
    <t>lu-lu</t>
  </si>
  <si>
    <t>உள் ஆளா?</t>
  </si>
  <si>
    <t>SN037</t>
  </si>
  <si>
    <t>lu08</t>
  </si>
  <si>
    <t>𒈖</t>
  </si>
  <si>
    <t>lu₃</t>
  </si>
  <si>
    <t>ஆளுவா?</t>
  </si>
  <si>
    <t>SN038</t>
  </si>
  <si>
    <t>lu09</t>
  </si>
  <si>
    <t>𒌨</t>
  </si>
  <si>
    <t>lu₆</t>
  </si>
  <si>
    <t>மாலுமியா?</t>
  </si>
  <si>
    <t>SN039</t>
  </si>
  <si>
    <t>agin00</t>
  </si>
  <si>
    <t>A.GIN</t>
  </si>
  <si>
    <t>agin</t>
  </si>
  <si>
    <t>thus</t>
  </si>
  <si>
    <t>ஆகின், யாகின், என்றால்?</t>
  </si>
  <si>
    <t>SN040</t>
  </si>
  <si>
    <t>agin01</t>
  </si>
  <si>
    <t>𒀀𒁶</t>
  </si>
  <si>
    <t>a-gin₇</t>
  </si>
  <si>
    <t>thus; how</t>
  </si>
  <si>
    <t>SN041</t>
  </si>
  <si>
    <t>agin02</t>
  </si>
  <si>
    <t>𒂊𒄀𒂗</t>
  </si>
  <si>
    <t>e-ge-en</t>
  </si>
  <si>
    <t xml:space="preserve">ஏகி என்றால் </t>
  </si>
  <si>
    <t>SN042</t>
  </si>
  <si>
    <t>anagin00</t>
  </si>
  <si>
    <t>A.NA.GIN</t>
  </si>
  <si>
    <t>anagin</t>
  </si>
  <si>
    <t>how</t>
  </si>
  <si>
    <t xml:space="preserve">ஆக்கின் என்றால் </t>
  </si>
  <si>
    <t>SN043</t>
  </si>
  <si>
    <t>anagin01</t>
  </si>
  <si>
    <t>𒀀𒈾𒁶</t>
  </si>
  <si>
    <t>a-na-gin₇</t>
  </si>
  <si>
    <t xml:space="preserve">ஆணாகின் என்றால் </t>
  </si>
  <si>
    <t>SN044</t>
  </si>
  <si>
    <t>anagin02</t>
  </si>
  <si>
    <t>𒋫𒁶</t>
  </si>
  <si>
    <t>ta-gin₇</t>
  </si>
  <si>
    <t xml:space="preserve">தாக்கின் என்றால், தங்கின் என்றால்  </t>
  </si>
  <si>
    <t>SN045</t>
  </si>
  <si>
    <t>anaš00</t>
  </si>
  <si>
    <t>A.NA.AŠ</t>
  </si>
  <si>
    <t>anaš</t>
  </si>
  <si>
    <t>why</t>
  </si>
  <si>
    <t xml:space="preserve">அச்சு ஆனால் </t>
  </si>
  <si>
    <t>SN046</t>
  </si>
  <si>
    <t>anaš01</t>
  </si>
  <si>
    <t>𒀀𒈾𒀸</t>
  </si>
  <si>
    <t>a-na-aš</t>
  </si>
  <si>
    <t>SN047</t>
  </si>
  <si>
    <t>anaš02</t>
  </si>
  <si>
    <t>SN048</t>
  </si>
  <si>
    <t>anaš03</t>
  </si>
  <si>
    <t>𒀀𒈾𒀾</t>
  </si>
  <si>
    <t>a-na-aš₂</t>
  </si>
  <si>
    <t>SN049</t>
  </si>
  <si>
    <t>anaš04</t>
  </si>
  <si>
    <t>𒀀𒈾𒀀𒀸</t>
  </si>
  <si>
    <t>a-na-a-aš</t>
  </si>
  <si>
    <t xml:space="preserve">அச்சு ஆனால், ஆணாகின் </t>
  </si>
  <si>
    <t>SN050</t>
  </si>
  <si>
    <t>anaš05</t>
  </si>
  <si>
    <t>𒀀𒈾𒀸𒋳</t>
  </si>
  <si>
    <t>a-na-aš-šum</t>
  </si>
  <si>
    <t xml:space="preserve">ஆணாகின் அச்சும் என்றால் </t>
  </si>
  <si>
    <t>SN051</t>
  </si>
  <si>
    <t>enam00</t>
  </si>
  <si>
    <t>enam</t>
  </si>
  <si>
    <t xml:space="preserve">என்னாம் </t>
  </si>
  <si>
    <t>SN052</t>
  </si>
  <si>
    <t>enam01</t>
  </si>
  <si>
    <t>SN053</t>
  </si>
  <si>
    <t>enbiše00</t>
  </si>
  <si>
    <t>EN.NA.BI.ŠE₃</t>
  </si>
  <si>
    <t>enbiše</t>
  </si>
  <si>
    <t>how long</t>
  </si>
  <si>
    <t>என்ன பின் சேர்</t>
  </si>
  <si>
    <t>SN054</t>
  </si>
  <si>
    <t>enbiše01</t>
  </si>
  <si>
    <t>𒂗𒈾𒁉𒂠</t>
  </si>
  <si>
    <t>en-na-bi-še₃</t>
  </si>
  <si>
    <t>SN055</t>
  </si>
  <si>
    <t>enbiše02</t>
  </si>
  <si>
    <t>𒇷𒁉𒌍</t>
  </si>
  <si>
    <t>en₃-bi-eš</t>
  </si>
  <si>
    <t xml:space="preserve">ஏன் பின் சேர் </t>
  </si>
  <si>
    <t>SN056</t>
  </si>
  <si>
    <t>enbiše03</t>
  </si>
  <si>
    <t>𒇷𒁉𒂠</t>
  </si>
  <si>
    <t>en₃-bi-še₃</t>
  </si>
  <si>
    <t>SN057</t>
  </si>
  <si>
    <t>enbiše04</t>
  </si>
  <si>
    <t>𒇷𒉈𒈾𒁉𒂠</t>
  </si>
  <si>
    <t>en₃-ne-na-bi-še₃</t>
  </si>
  <si>
    <t xml:space="preserve">எண்ணினா பின் சேர் </t>
  </si>
  <si>
    <t>SN058</t>
  </si>
  <si>
    <t>eneše00</t>
  </si>
  <si>
    <t>EN.NE.ŠE₃</t>
  </si>
  <si>
    <t>eneše</t>
  </si>
  <si>
    <t>where</t>
  </si>
  <si>
    <t xml:space="preserve">எண்ணி சேர் </t>
  </si>
  <si>
    <t>SN059</t>
  </si>
  <si>
    <t>eneše01</t>
  </si>
  <si>
    <t>𒂊𒉈𒂠</t>
  </si>
  <si>
    <t>e-ne-še₃</t>
  </si>
  <si>
    <t>SN060</t>
  </si>
  <si>
    <t>enna00</t>
  </si>
  <si>
    <t>EN.NA</t>
  </si>
  <si>
    <t>enna</t>
  </si>
  <si>
    <t>until</t>
  </si>
  <si>
    <t xml:space="preserve">என்னா, ஏன்னா </t>
  </si>
  <si>
    <t>SN061</t>
  </si>
  <si>
    <t>enna01</t>
  </si>
  <si>
    <t>𒂗𒈾</t>
  </si>
  <si>
    <t>en-na</t>
  </si>
  <si>
    <t>until, up to; how long?; as many as</t>
  </si>
  <si>
    <t>SN062</t>
  </si>
  <si>
    <t>enna02</t>
  </si>
  <si>
    <t>𒀭𒈠𒀀</t>
  </si>
  <si>
    <t>an-ma-a</t>
  </si>
  <si>
    <t xml:space="preserve">அண்மையா </t>
  </si>
  <si>
    <t>SN063</t>
  </si>
  <si>
    <t>enna03</t>
  </si>
  <si>
    <t>𒂊𒈾</t>
  </si>
  <si>
    <t>e-na</t>
  </si>
  <si>
    <t>SN064</t>
  </si>
  <si>
    <t>enna04</t>
  </si>
  <si>
    <t>𒅔</t>
  </si>
  <si>
    <t>in</t>
  </si>
  <si>
    <t xml:space="preserve">இன்னுமா </t>
  </si>
  <si>
    <t>SN065</t>
  </si>
  <si>
    <t>enna05</t>
  </si>
  <si>
    <t>𒂗</t>
  </si>
  <si>
    <t>en</t>
  </si>
  <si>
    <t xml:space="preserve">எண்ணனுமா </t>
  </si>
  <si>
    <t>SN066</t>
  </si>
  <si>
    <t>enna06</t>
  </si>
  <si>
    <t>𒍠</t>
  </si>
  <si>
    <t>en₇</t>
  </si>
  <si>
    <t>SN067</t>
  </si>
  <si>
    <t>enna07</t>
  </si>
  <si>
    <t>𒀭𒈠</t>
  </si>
  <si>
    <t>an-ma</t>
  </si>
  <si>
    <t xml:space="preserve">ஆண்மையா </t>
  </si>
  <si>
    <t>SN068</t>
  </si>
  <si>
    <t>enna08</t>
  </si>
  <si>
    <t>𒂗𒂊</t>
  </si>
  <si>
    <t>en-e</t>
  </si>
  <si>
    <t xml:space="preserve">என்னே </t>
  </si>
  <si>
    <t>SN069</t>
  </si>
  <si>
    <t>ennameše00</t>
  </si>
  <si>
    <t>EN.NA.ME.ŠE</t>
  </si>
  <si>
    <t>ennameše</t>
  </si>
  <si>
    <t>என்ன மெய் மேல் சேர</t>
  </si>
  <si>
    <t>SN070</t>
  </si>
  <si>
    <t>ennameše01</t>
  </si>
  <si>
    <t>𒂗𒈾𒈨𒂠</t>
  </si>
  <si>
    <t>en-na-me-še₃</t>
  </si>
  <si>
    <t>SN071</t>
  </si>
  <si>
    <t>enše00</t>
  </si>
  <si>
    <t>EN.ŠE</t>
  </si>
  <si>
    <t>enše</t>
  </si>
  <si>
    <t xml:space="preserve">என் சேர </t>
  </si>
  <si>
    <t>SN072</t>
  </si>
  <si>
    <t>enše01</t>
  </si>
  <si>
    <t>𒇷𒂠</t>
  </si>
  <si>
    <t>en₃-še₃</t>
  </si>
  <si>
    <t>SN073</t>
  </si>
  <si>
    <t>enše02</t>
  </si>
  <si>
    <t>𒂗𒂠</t>
  </si>
  <si>
    <t>en-še₃</t>
  </si>
  <si>
    <t>SN074</t>
  </si>
  <si>
    <t>enše03</t>
  </si>
  <si>
    <t>𒂗𒊺</t>
  </si>
  <si>
    <t>en-še</t>
  </si>
  <si>
    <t>SN075</t>
  </si>
  <si>
    <t>enše04</t>
  </si>
  <si>
    <t>𒇷</t>
  </si>
  <si>
    <t>en₃</t>
  </si>
  <si>
    <t xml:space="preserve">என் நேரம் </t>
  </si>
  <si>
    <t>SN076</t>
  </si>
  <si>
    <t>enše05</t>
  </si>
  <si>
    <t>𒂗𒋢𒂊</t>
  </si>
  <si>
    <t>en-su-e</t>
  </si>
  <si>
    <t xml:space="preserve">என் சூழல் </t>
  </si>
  <si>
    <t>SN077</t>
  </si>
  <si>
    <t>enše06</t>
  </si>
  <si>
    <t>𒇷𒊺</t>
  </si>
  <si>
    <t>en₃-še</t>
  </si>
  <si>
    <t>SN078</t>
  </si>
  <si>
    <t>entukumše00</t>
  </si>
  <si>
    <t>EN.TUKUM.ŠE</t>
  </si>
  <si>
    <t>entukumše</t>
  </si>
  <si>
    <t>as long as; immediately; how long</t>
  </si>
  <si>
    <t xml:space="preserve">என் தூக்கு சேர் </t>
  </si>
  <si>
    <t>SN079</t>
  </si>
  <si>
    <t>entukumše01</t>
  </si>
  <si>
    <t>𒇷𒋗𒃻𒌉𒇲𒂠</t>
  </si>
  <si>
    <t>en₃-tukum-še₃</t>
  </si>
  <si>
    <t>SN080</t>
  </si>
  <si>
    <t>entukumše02</t>
  </si>
  <si>
    <t>𒇷𒋗𒃻𒌉𒇲</t>
  </si>
  <si>
    <t>en₃-tukum</t>
  </si>
  <si>
    <t>SN081</t>
  </si>
  <si>
    <t>entukumše03</t>
  </si>
  <si>
    <t>𒇷𒋗𒃻𒌉𒇲𒁉</t>
  </si>
  <si>
    <t>en₃-tukum-bi</t>
  </si>
  <si>
    <t xml:space="preserve">என் தூக்கு பின் </t>
  </si>
  <si>
    <t>SN082</t>
  </si>
  <si>
    <t>entukumše04</t>
  </si>
  <si>
    <t>𒇷𒋗𒃻𒌉𒇲𒁉𒂠</t>
  </si>
  <si>
    <t>en₃-tukum-bi-še₃</t>
  </si>
  <si>
    <t xml:space="preserve">என் தூக்கு பின் சேர் </t>
  </si>
  <si>
    <t>SN083</t>
  </si>
  <si>
    <t>inešgin00</t>
  </si>
  <si>
    <t>I.NE.EŠ.GIN</t>
  </si>
  <si>
    <t>inešgin</t>
  </si>
  <si>
    <t xml:space="preserve">இனி இழுக்கின் </t>
  </si>
  <si>
    <t>SN084</t>
  </si>
  <si>
    <t>inešgin01</t>
  </si>
  <si>
    <t>𒉌𒉈𒂠𒁶</t>
  </si>
  <si>
    <t>i₃-ne-eš₂-gin₇</t>
  </si>
  <si>
    <t>SN085</t>
  </si>
  <si>
    <t>maʾa00</t>
  </si>
  <si>
    <t>MA-A-A</t>
  </si>
  <si>
    <t>maʾa</t>
  </si>
  <si>
    <t>எம்மாம் மடுக்க</t>
  </si>
  <si>
    <t>SN086</t>
  </si>
  <si>
    <t>maʾa01</t>
  </si>
  <si>
    <t>𒈠𒀀𒀀</t>
  </si>
  <si>
    <t>ma-a-a</t>
  </si>
  <si>
    <t>SN087</t>
  </si>
  <si>
    <t>maʾa02</t>
  </si>
  <si>
    <t>𒈠𒀀</t>
  </si>
  <si>
    <t>ma-a</t>
  </si>
  <si>
    <t>SN088</t>
  </si>
  <si>
    <t>maʾa03</t>
  </si>
  <si>
    <t>𒈠𒀀𒀭</t>
  </si>
  <si>
    <t>ma-am₃</t>
  </si>
  <si>
    <t xml:space="preserve">எம்மாம் , எவ்வளவு , பெரிதா - மா , எம்மாம் மடுக்க </t>
  </si>
  <si>
    <t>SN089</t>
  </si>
  <si>
    <t>maʾa04</t>
  </si>
  <si>
    <t>𒈠𒅀</t>
  </si>
  <si>
    <t>ma-ia</t>
  </si>
  <si>
    <t xml:space="preserve">எம்மாம் ஐய, பெரிய இடமா </t>
  </si>
  <si>
    <t>SN090</t>
  </si>
  <si>
    <t>maʾa05</t>
  </si>
  <si>
    <t>𒈨</t>
  </si>
  <si>
    <t>ma₆</t>
  </si>
  <si>
    <t>எம்மாம் - பெரிய இடமா , எம்மாம் மடுக்க</t>
  </si>
  <si>
    <t>SN091</t>
  </si>
  <si>
    <t>maʾa06</t>
  </si>
  <si>
    <t>𒈪𒅀</t>
  </si>
  <si>
    <t>mi-ia</t>
  </si>
  <si>
    <t xml:space="preserve">மடுக்க யார் ஐயா </t>
  </si>
  <si>
    <t>SN092</t>
  </si>
  <si>
    <t>maʾa07</t>
  </si>
  <si>
    <t>𒈠𒉿</t>
  </si>
  <si>
    <t>ma-ya</t>
  </si>
  <si>
    <t>SN093</t>
  </si>
  <si>
    <t>maʾa08</t>
  </si>
  <si>
    <t>𒈨𒁕</t>
  </si>
  <si>
    <t>ma₆-da</t>
  </si>
  <si>
    <t>மடுக்க</t>
  </si>
  <si>
    <t>SN094</t>
  </si>
  <si>
    <t>maʾa09</t>
  </si>
  <si>
    <t>𒈨𒁕𒈨𒁕</t>
  </si>
  <si>
    <t>ma₆-da-ma₆-da</t>
  </si>
  <si>
    <t xml:space="preserve">மதிய மதிய மடுக்க </t>
  </si>
  <si>
    <t>SN095</t>
  </si>
  <si>
    <t>mea00</t>
  </si>
  <si>
    <t>ME.A</t>
  </si>
  <si>
    <t>mea</t>
  </si>
  <si>
    <t xml:space="preserve">மேலா, மெய்யா </t>
  </si>
  <si>
    <t>SN096</t>
  </si>
  <si>
    <t>mea01</t>
  </si>
  <si>
    <t>𒈨𒀀</t>
  </si>
  <si>
    <t>me-a</t>
  </si>
  <si>
    <t>SN097</t>
  </si>
  <si>
    <t>mea02</t>
  </si>
  <si>
    <t>𒈨𒀀𒀭</t>
  </si>
  <si>
    <t>me-am₃</t>
  </si>
  <si>
    <t>மெய்யாமோ</t>
  </si>
  <si>
    <t>SN098</t>
  </si>
  <si>
    <t>mea03</t>
  </si>
  <si>
    <t>𒈨𒂊</t>
  </si>
  <si>
    <t>me-e</t>
  </si>
  <si>
    <t xml:space="preserve">மேல் எடு </t>
  </si>
  <si>
    <t>SN099</t>
  </si>
  <si>
    <t>mea04</t>
  </si>
  <si>
    <t>me</t>
  </si>
  <si>
    <t>SN100</t>
  </si>
  <si>
    <t>mena00</t>
  </si>
  <si>
    <t>ME.NA</t>
  </si>
  <si>
    <t>mena</t>
  </si>
  <si>
    <t>when</t>
  </si>
  <si>
    <t>மீன ராசி, மீனம்² mīṉam , n. &lt; mīna. 1. Fish;மீன். (திவா.) 2. Pisces of the zodiac; மேடத்திலி ருந்து பன்னிரண்டாம் ராசி. (பிங்.) 3. The 12th solar month. See பங்குனி, 1. மீன்மதி</t>
  </si>
  <si>
    <t>SN101</t>
  </si>
  <si>
    <t>mena01</t>
  </si>
  <si>
    <t>𒈨𒈾</t>
  </si>
  <si>
    <t>me-na</t>
  </si>
  <si>
    <t>SN102</t>
  </si>
  <si>
    <t>mena02</t>
  </si>
  <si>
    <t>𒈨𒈾𒀀𒀭</t>
  </si>
  <si>
    <t>me-na-am₃</t>
  </si>
  <si>
    <t>SN103</t>
  </si>
  <si>
    <t>mena03</t>
  </si>
  <si>
    <t>𒈨𒂗𒈾</t>
  </si>
  <si>
    <t>me-en-na</t>
  </si>
  <si>
    <t>SN104</t>
  </si>
  <si>
    <t>menaše00</t>
  </si>
  <si>
    <t>ME.NA.ŠE</t>
  </si>
  <si>
    <t>menaše</t>
  </si>
  <si>
    <t xml:space="preserve">மீனம் சேர </t>
  </si>
  <si>
    <t>SN105</t>
  </si>
  <si>
    <t>menaše01</t>
  </si>
  <si>
    <t>𒈨𒈾𒂠</t>
  </si>
  <si>
    <t>me-na-še₃</t>
  </si>
  <si>
    <t>SN106</t>
  </si>
  <si>
    <t>menaše02</t>
  </si>
  <si>
    <t>𒈪𒈾𒊺</t>
  </si>
  <si>
    <t>mi-na-še</t>
  </si>
  <si>
    <t>SN107</t>
  </si>
  <si>
    <t>menaše03</t>
  </si>
  <si>
    <t>𒈪𒈾𒅆</t>
  </si>
  <si>
    <t>mi-na-ši</t>
  </si>
  <si>
    <t>SN108</t>
  </si>
  <si>
    <t>menaše04</t>
  </si>
  <si>
    <t>𒈨𒂗𒈾𒀀𒂠</t>
  </si>
  <si>
    <t>me-en-na-a-še₃</t>
  </si>
  <si>
    <t>SN109</t>
  </si>
  <si>
    <t>menaše05</t>
  </si>
  <si>
    <t>𒈨𒂗𒂠</t>
  </si>
  <si>
    <t>me-en-še₃</t>
  </si>
  <si>
    <t>SN110</t>
  </si>
  <si>
    <t>menaše06</t>
  </si>
  <si>
    <t>𒈨𒈾𒀀𒂠</t>
  </si>
  <si>
    <t>me-na-a-še₃</t>
  </si>
  <si>
    <t>SN111</t>
  </si>
  <si>
    <t>menaše07</t>
  </si>
  <si>
    <t>𒈪𒈾𒂠</t>
  </si>
  <si>
    <t>mi-na-še₃</t>
  </si>
  <si>
    <t>SN112</t>
  </si>
  <si>
    <t>menata00</t>
  </si>
  <si>
    <t>ME.NA.TA</t>
  </si>
  <si>
    <t>menata</t>
  </si>
  <si>
    <t>since when</t>
  </si>
  <si>
    <t>SN113</t>
  </si>
  <si>
    <t>menata01</t>
  </si>
  <si>
    <t>𒈨𒈾𒋫</t>
  </si>
  <si>
    <t>me-na-ta</t>
  </si>
  <si>
    <t>மீனம் தாவ</t>
  </si>
  <si>
    <t>SN114</t>
  </si>
  <si>
    <t>meše00</t>
  </si>
  <si>
    <t>MEŠE</t>
  </si>
  <si>
    <t>meše</t>
  </si>
  <si>
    <t>where to? whither?</t>
  </si>
  <si>
    <t xml:space="preserve">மேல் சேர </t>
  </si>
  <si>
    <t>SN115</t>
  </si>
  <si>
    <t>meše01</t>
  </si>
  <si>
    <t>𒈨𒂠</t>
  </si>
  <si>
    <t>me-še₃</t>
  </si>
  <si>
    <t>SN116</t>
  </si>
  <si>
    <t>meše02</t>
  </si>
  <si>
    <t>𒈨𒀀𒀭𒂠</t>
  </si>
  <si>
    <t>me-am₃-še₃</t>
  </si>
  <si>
    <t>SN117</t>
  </si>
  <si>
    <t>meta00</t>
  </si>
  <si>
    <t>ME.TA</t>
  </si>
  <si>
    <t>meta</t>
  </si>
  <si>
    <t>where from? whence?; (since) when?</t>
  </si>
  <si>
    <t xml:space="preserve">மெத்த முழு </t>
  </si>
  <si>
    <t>SN118</t>
  </si>
  <si>
    <t>meta01</t>
  </si>
  <si>
    <t>𒈨𒋫</t>
  </si>
  <si>
    <t>me-ta</t>
  </si>
  <si>
    <t>SN119</t>
  </si>
  <si>
    <t>meta02</t>
  </si>
  <si>
    <t>me-da</t>
  </si>
  <si>
    <t>SN120</t>
  </si>
  <si>
    <t>meta03</t>
  </si>
  <si>
    <t>me-da-me-da</t>
  </si>
  <si>
    <t>SN121</t>
  </si>
  <si>
    <t xml:space="preserve">தர, தரவு, தா </t>
  </si>
  <si>
    <t>SN122</t>
  </si>
  <si>
    <t>SN123</t>
  </si>
  <si>
    <t xml:space="preserve">தரவு, தீட்ட, திட்டம் </t>
  </si>
  <si>
    <t>SN124</t>
  </si>
  <si>
    <t>SN125</t>
  </si>
  <si>
    <t>SN126</t>
  </si>
  <si>
    <t>SN127</t>
  </si>
  <si>
    <t>SN128</t>
  </si>
  <si>
    <t>SN129</t>
  </si>
  <si>
    <t>taš00</t>
  </si>
  <si>
    <t>TAŠ</t>
  </si>
  <si>
    <t>taš</t>
  </si>
  <si>
    <t>அதா?அச்சா?அடங்குமா?சேருமா?</t>
  </si>
  <si>
    <t>SN130</t>
  </si>
  <si>
    <t>taš01</t>
  </si>
  <si>
    <t>𒋫𒀸</t>
  </si>
  <si>
    <t>ta-aš</t>
  </si>
  <si>
    <t>SN131</t>
  </si>
  <si>
    <t>taš02</t>
  </si>
  <si>
    <t>𒋫𒀀𒀸</t>
  </si>
  <si>
    <t>ta-a-aš</t>
  </si>
  <si>
    <t>SN132</t>
  </si>
  <si>
    <t>taš03</t>
  </si>
  <si>
    <t>𒋫𒊺</t>
  </si>
  <si>
    <t>ta-še</t>
  </si>
  <si>
    <t xml:space="preserve">தரவு சேர </t>
  </si>
  <si>
    <t>SN133</t>
  </si>
  <si>
    <t>taš04</t>
  </si>
  <si>
    <t>𒋫𒂠</t>
  </si>
  <si>
    <t>ta-še₃</t>
  </si>
  <si>
    <t>Read Me: Tis shows a work sheet ion relating question particle from Sumerian syllabes and relating them to Tamil, explorative</t>
  </si>
  <si>
    <t>அ , ஆ , அஃஹ் , ஆக்கு , அய்யோ , அய்யா , அகம்</t>
  </si>
  <si>
    <t>குரல் வெளிப்பாடு, தோல் தாங்கி; பார்லி, அரிசி, எறி , ஈ, இ , எடு, நீக்கு, இயக்கு , இல், இல்லம், இடம், இளவரசன், பேசி , எட்டு, எட்டி , இது, இடு , இட்டு, இடம், இகத்தல் (jump, leave ), இகுத்தல், இச்சுக்கொட்டு-தல், இசி, இடித்தல், இடுக்குப்பிள்ளை, இச்சை , பயிர் இடுதல், இயம்பு-தல், எடுத்து வளர்த்தல், இரண்டு, இந்தியம், இரேதசு, இரணம், இடும்பை, இரி¹-தல்"</t>
  </si>
  <si>
    <t>i</t>
  </si>
  <si>
    <t>ஐந்து , ஆய்ந்து, ஐயம் , ஹை , ஹே , ஐயோ , ஐயா , அச்சாரம்,உச்சரிப்பு, ஐயம் தெளிந்து ( teltu ), இல், ஏற்றி , இட்டு, இடு , இடித்து, இடித்தல், இறை , இரைதல்</t>
  </si>
  <si>
    <t>u</t>
  </si>
  <si>
    <t>தூற்று , உளுந்து , ஊது , உவர் நிலம், உணவு, உத்தி, ஊஞ்சல் , உத்தமம், கூமுட்டாள் , உகிர் , உபயம், உபரி, உள்ளான் , உலைமூக்கு , துளை , சுமை, உலக்கை, ஊர்தி, உளி , தும்பை, இடையன் ( உடையான், உடையார்); உறங்கு, ஒருபது , உலகம், உயிர் "</t>
  </si>
  <si>
    <t>ba</t>
  </si>
  <si>
    <t>ப, பா, பகிர் , பசிந்தி மீன் ,/பருவாய்ச்சுறா/ பாற்சுறா, பட்டை கத்தி, பாய் மரம், பலகை, பங்கு , பாதி</t>
  </si>
  <si>
    <t>be</t>
  </si>
  <si>
    <t>பேதி, பிரி , பேசு, பிளத்தல் , பெயர்த்தல் , பொட்டு³-தல் ( burst ), பொட்டித்தல் , பொட்டல் , பிடாரிவெளி</t>
  </si>
  <si>
    <t>bi</t>
  </si>
  <si>
    <t>பிரி-பிரி , பூட்கை ( A fabulous animal; யானையாளி. (பிங்.)), பீ , பெருமா, பெருங்கை யானை , பேசி (egg ) , பைஞ்சேறு (cow dung ), பிளீர் , பிதிர்¹-தல், பிதாமகன்</t>
  </si>
  <si>
    <t>bu</t>
  </si>
  <si>
    <t>புவா , பூவா , பூரணம் , போ, போக்கடி , புலம்பல், பனை புடுகு , பீறு, பூவரசம் , பூலாப்பூ , புலால் , புலை , புழுக் கு, புன கம் , புளிதம்</t>
  </si>
  <si>
    <t>da</t>
  </si>
  <si>
    <t>த , தா, ட, டா தவிட்டு பறவை, போடா , வாடா , தட்டு, தட்டி, தடுப்பு , தவசிப்பட்சி?, தாமான்</t>
  </si>
  <si>
    <t>de</t>
  </si>
  <si>
    <t>அடித்து தூற்றுதல், தெறித்தல் , திட்டம், தீட்ட, தேற்ற, தேகம், தைத்தல், தட்டுதல், தூறல், தூங்கு-தல், திரட்டல், திரண்டு</t>
  </si>
  <si>
    <t>di</t>
  </si>
  <si>
    <t>பட்டை தீட்ட, தீ, திரிதல், தூருதல் , தொடுத்தல், தீர்வு, தீர்ப்பு</t>
  </si>
  <si>
    <t>du</t>
  </si>
  <si>
    <t>தூ த்தூ , தூற்று , தூவி, துரவு , தூக்கு, தூக்கு கோல், தூசு, துருவங்கட்டுதல், துடை, தும்பி, தும்பிளி, துடுப்பாற்றி , தும்பை</t>
  </si>
  <si>
    <t>ga</t>
  </si>
  <si>
    <t>க, கா, காவடி, இன்-க்கா, கந்தகம், வெள்வெங்காயம், கறவை, கற-த்தல், கண்ணமுது</t>
  </si>
  <si>
    <t>ge</t>
  </si>
  <si>
    <t>கீறு , கீறி , கிறுக்கு , கிறுக்கியவை , கிறுக்கிய, கெத்து, வாஸ்து, கெட்டி, ஷஷ்டி , கொம்பை ஊது , கிடத்து , கிடை , கிடேச்சு , விற்கிடை</t>
  </si>
  <si>
    <t>gi</t>
  </si>
  <si>
    <t>கீரை, கோரை, கிள்ளி , கை , கை-மாறி , கிர் என சுற்ற , கிரகித்தல், கிரங்குதல், கிடங்கு, கைது, கைதேர்தல்</t>
  </si>
  <si>
    <t>gu</t>
  </si>
  <si>
    <t>குயில், குடி, குத்து, குரல் வளை , குணம், குணா, குரல், கூறு, கூப்பாடு, குர் குர், குத்தார்க்கு, குழை , கு ட்டான், குடை, கூடு</t>
  </si>
  <si>
    <t>ha</t>
  </si>
  <si>
    <t>கலப்பை, கோதாரணம், கொட்டுவான், கொட்டு, கொத்து, ? ஹல் ?"</t>
  </si>
  <si>
    <t>he</t>
  </si>
  <si>
    <t>அஃதே , ஹே ஹை , அதுக்குதல் , அஃக் குதல் , கசக்குதல், தாமிரம் தூமிரம், கண்டு?, கானம் ? கனம்</t>
  </si>
  <si>
    <t>hi</t>
  </si>
  <si>
    <t>கலக்கல் - கிலக்கல் , கிளர்தல்</t>
  </si>
  <si>
    <t>hu</t>
  </si>
  <si>
    <t>கரண்டுதல் / சுரண்டுதல் , குப்புற வீழ்தல் ?????, குளு குளு த்தல் , குனிதல் , ஹோ உப்பரிகை</t>
  </si>
  <si>
    <t>ka</t>
  </si>
  <si>
    <t>க, கா, காக்கா, கதை, கா -வாய் , கதவு</t>
  </si>
  <si>
    <t>ke</t>
  </si>
  <si>
    <t>கேசம் , கீற்று ஓலை கூரை, கீற்கொண்டை</t>
  </si>
  <si>
    <t>ki</t>
  </si>
  <si>
    <t>கிடக்கை, கை , இருக்கை , மேல் கை , கீழ் கை , கிளி , கழி , அகிலம், கிரவுஞ்சம் , கிழத்தி , கிளர்வு , கிளர்ச்சி</t>
  </si>
  <si>
    <t>ku</t>
  </si>
  <si>
    <t>குழி , கூட்டு, குடுவை, குடு குடுப்பு , உழுபடை , உழவன் , குடுமி, குத்து, குத்தி, கூர்</t>
  </si>
  <si>
    <t>la</t>
  </si>
  <si>
    <t>கழு , பலா பலம் , தூக்கு கோல் , கழி , நுகத்தடி , லாகவும் , அளவு, அளவர், அளம், லாபம்</t>
  </si>
  <si>
    <t>le</t>
  </si>
  <si>
    <t>கலப்பை , இழு , இலு , அலன் , இலாகு , இலாங்கலி , ஏர் பலகை, ஏர் கோல்</t>
  </si>
  <si>
    <t>li</t>
  </si>
  <si>
    <t>கிளை, அரளி, பாலம் (branch , கள்ளி ), உல வை , உளி , ஒலி எழுப்புவான்</t>
  </si>
  <si>
    <t>ஆளு, உளு கன் , ஆளுகன், அள்ளு , அலம்புதல், கலத்தல் , கழுமுதல்</t>
  </si>
  <si>
    <t>ma</t>
  </si>
  <si>
    <t>ஹிந்தி கர் , மாடி வீடு , மாளிகை , மா அளவு , மாதா , மண் , மனை , மடுத்தல்</t>
  </si>
  <si>
    <t>மெய் , மேல் , மோகம், மெய்யாம் , மிருதம் (battle ), முரண் (fight ), முனை , மொய் , மே , மேவுதல் (desire ), மைந்து (strength - desire - infatuation ), மிடுக்கு, மிருக்கு , மௌனம், மோனம், மூகம் , மெய்யா ?, எங்குத்தைக்கு? மெங்கு???"</t>
  </si>
  <si>
    <t>mi</t>
  </si>
  <si>
    <t>மை , பெருமை, மிருதங்கம், ஈட்டி , மீட்டி , மை தீட்டி , மிகுந்தும் , மிக்கதும், மிடு ???, மிருத்தியுபலம்</t>
  </si>
  <si>
    <t>mu</t>
  </si>
  <si>
    <t>முறுக்கு, முக்கிய, முன், முளை , மவன், மகன், மகவு, முனு முனு , மூப்பு , மெய் - முப்பரசு - பரசு அடித்தல் ???, மூக்கன் , முரடன், முசுடு , முதலடி, மெய்க்கீர்த்தி , முன்பு</t>
  </si>
  <si>
    <t>na</t>
  </si>
  <si>
    <t>ந, நா, நான், நடு, கல், நரன் , நட்டுச்சினைக்கல், நடப்பு, நகம், நறுமை, ஆனால், அண்ணா</t>
  </si>
  <si>
    <t>ne</t>
  </si>
  <si>
    <t>எனின், என்னே , நின், நின்னே, நக தி , நகை, நாகப்பற்று , நிலைமை, நிறை, நி ணை செருக்கு</t>
  </si>
  <si>
    <t>ni</t>
  </si>
  <si>
    <t>, நீங்கள், நடுங்கு, நைந்து போதல் , நுகைத்தல் , நொடித்தல் , நீண்ட , நெடிய , நேர்த்தி , நாசூக்கு</t>
  </si>
  <si>
    <t>பண்ணு , அணு , அனுமானம் , நுணுக்கமான , நுணுக்கம் , விந்து அணு , நுகம்புரட்டி, நுகை, நுட்பக்காரன், நுதி, நுதித்தோல், நும்பி, நும்முன், நுளம்பு</t>
  </si>
  <si>
    <t>pa</t>
  </si>
  <si>
    <t>ப, பா, படர் , படர்க்கை, பாய்தல் , பார் , பிரிவு, பனை, பனை ஓலை , பணை , பாலம்</t>
  </si>
  <si>
    <t>pe</t>
  </si>
  <si>
    <t>பாஞ்சசன்னியம் (reed , நாணல் ), பன், பெண்டு , பெண் சீர் , பிந்து , பீலி , பிலி</t>
  </si>
  <si>
    <t>pi</t>
  </si>
  <si>
    <t>ஐஸ்வரியம் , பழை குவளை , பிலி பிலி, பைம்பூண், பைலை, பேழை</t>
  </si>
  <si>
    <t>pu</t>
  </si>
  <si>
    <t>பூவா , பூவல் , பூர்த்தல் , பூட்டை கிணறு , பூக்குழி, புழை , புரை, பூகம் , புகார் , புனல்</t>
  </si>
  <si>
    <t>ra</t>
  </si>
  <si>
    <t>ர , ரா , ற , றா , இறப்பு , அர்த்தரதன், அரக்கம், ஆர்கலி, ஆர்த்தம், வாரி ??? தாக்கு (dâku), உரக்க, , அறை , அறை தல் , ஆற்றல் , அரை , அரைத்தல் , அறளை, அரட்டல் , அரட்சி, அரட்டு</t>
  </si>
  <si>
    <t>re</t>
  </si>
  <si>
    <t>எறி , ஏற்றி , அரி , துரிதம் , எறிந்த</t>
  </si>
  <si>
    <t>ri</t>
  </si>
  <si>
    <t>துரிதம் , துரியம் , அரிதான , அறிவுறுத்து , ஆற்றி , சீரிய , வரி , பறி, பறி (த் ) தல்</t>
  </si>
  <si>
    <t>ru</t>
  </si>
  <si>
    <t>ஆற்று , வரி, வரிக்கோடு , சரி, ஆற்று தூக்கு , அருமை</t>
  </si>
  <si>
    <t>sa</t>
  </si>
  <si>
    <t>ச, சா, சரிகம, ஸ , சரம் , சங்கம், சடங்கம், சுடு?, சணல்வலை?, சரக்கு</t>
  </si>
  <si>
    <t>se</t>
  </si>
  <si>
    <t>சீதளம், செலுப்பு , சேத்தல்</t>
  </si>
  <si>
    <t>si</t>
  </si>
  <si>
    <t>சிலந்தி , சிந்தனை , சிங்கநாதம் , சிருங்கம், சிரிப்பு, சிதை , சீர் ஆக்கு</t>
  </si>
  <si>
    <t>su</t>
  </si>
  <si>
    <t>சுடர், சுதை , சூரியன், சூடு, சூடிய, சுரம், சுரை , சிந்து, சுரோணம், சுரோணராசாவர்த்தம், சூரம்</t>
  </si>
  <si>
    <t>sha</t>
  </si>
  <si>
    <t>ஷ , ஸ , சரீரம் , ச் ச் ச , அச் அச்ச , சஞ்சூழ்?, சாத்தூர் ?, சத்து +ஊற்று ?, சக்கு (eye ), சாக்கு போக்கு , சக்கரவாகம், சகவம், சகுந்தம், சரபம்</t>
  </si>
  <si>
    <t>she</t>
  </si>
  <si>
    <t>சேரி, சேர் , செக்கு மாடு, செய்தி, சேதி, ஜீவன், சூகம் , சரு , சித்தி, செடில் , செடி , சூன் , சரி, சம்மதி, சுவகரித்தல் , ஞெள்(ளு)-தல், சிலுகிடு-தல்</t>
  </si>
  <si>
    <t>shi</t>
  </si>
  <si>
    <t>ஜீவன், சிவன், சிறுபீங்கா</t>
  </si>
  <si>
    <t>shu</t>
  </si>
  <si>
    <t>சுட்டு, சுப</t>
  </si>
  <si>
    <t>த், தா, த , கிட்ட தட்ட , தட்டி மறுக்க, என்ன, ஆனால் என்ன, அட அடா , தர, தரும்</t>
  </si>
  <si>
    <t>தெப்பை , தெப்பம், தீட்டு , தேன் , தாடை, தோற்புரை, தலைக்கொள்(ளு)-தல், தோய்தல், தண் , தணிதல்</t>
  </si>
  <si>
    <t>ti</t>
  </si>
  <si>
    <t>தீரம் , துணை , தூண் டில், தூண்டுதல் , திமிங்கலம்</t>
  </si>
  <si>
    <t>tu</t>
  </si>
  <si>
    <t>தூற்று , தைத்தல், தொடுத்தல் , துடி, துடிக்கூத்து , துரத்து</t>
  </si>
  <si>
    <t>za</t>
  </si>
  <si>
    <t>ஜ , ஜா , சிகண்டிகை, சங்குமணி, செம்மணி, சக்கரக்காரன், சசன், சஞ்சாரி(farmer), சமீபி-த்தல், சாத்துதல் , ஜரிகை</t>
  </si>
  <si>
    <t>ze</t>
  </si>
  <si>
    <t>சேர் , பிச்சு, சறடு , சுவடு , சி தை த்தல்</t>
  </si>
  <si>
    <t>zi</t>
  </si>
  <si>
    <t>ஜீவன், கீச் கீச்சி , சித ர்த்தல் , சிதறுதல், சிகி சுகி</t>
  </si>
  <si>
    <t>zu</t>
  </si>
  <si>
    <t>சுண்ணம், சுண்ணாம்பு, சூடிகை , கொழு , சூழ் , சூழ்தல் , சூழ்ச்சி , சோழிப்பல், சோழியப்பாரை, சிக்கி முக்கி</t>
  </si>
  <si>
    <t>Sumerian Transliteraion syllables</t>
  </si>
  <si>
    <t>EPSD Sumerian dictionary meaning and Corerssponding meaning and candidate words  in Tamil</t>
  </si>
  <si>
    <t>Read Me: Sumerian Alphabet list indicative linking Tamil in present form explorative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</si>
</sst>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9000449]0"/>
  </numFmts>
  <fonts count="14" x14ac:knownFonts="1">
    <font>
      <sz val="11"/>
      <color theme="1"/>
      <name val="Calibri"/>
      <family val="2"/>
      <scheme val="minor"/>
    </font>
    <font>
      <b/>
      <sz val="20"/>
      <color theme="1"/>
      <name val="ivfonts"/>
    </font>
    <font>
      <b/>
      <sz val="28"/>
      <color theme="1"/>
      <name val="ivfonts"/>
    </font>
    <font>
      <sz val="10"/>
      <color theme="1"/>
      <name val="Latha"/>
      <family val="2"/>
    </font>
    <font>
      <sz val="11"/>
      <color theme="1"/>
      <name val="Latha"/>
      <family val="2"/>
    </font>
    <font>
      <sz val="8"/>
      <color theme="1"/>
      <name val="Latha"/>
      <family val="2"/>
    </font>
    <font>
      <b/>
      <sz val="11"/>
      <color theme="1"/>
      <name val="Calibri"/>
      <family val="2"/>
      <scheme val="minor"/>
    </font>
    <font>
      <b/>
      <sz val="8"/>
      <color theme="1"/>
      <name val="Latha"/>
      <family val="2"/>
    </font>
    <font>
      <b/>
      <sz val="10"/>
      <color theme="1"/>
      <name val="Latha"/>
      <family val="2"/>
    </font>
    <font>
      <b/>
      <sz val="7"/>
      <color theme="1"/>
      <name val="Latha"/>
      <family val="2"/>
    </font>
    <font>
      <b/>
      <sz val="11"/>
      <color theme="1"/>
      <name val="Latha"/>
      <family val="2"/>
    </font>
    <font>
      <sz val="20"/>
      <color theme="1"/>
      <name val="ivfonts"/>
    </font>
    <font>
      <b/>
      <sz val="11"/>
      <color theme="1"/>
      <name val="ivfonts"/>
    </font>
    <font>
      <sz val="12"/>
      <color theme="1"/>
      <name val="Vijaya"/>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xf>
    <xf numFmtId="0" fontId="0" fillId="0" borderId="0" xfId="0" applyAlignment="1">
      <alignment vertical="center" wrapText="1"/>
    </xf>
    <xf numFmtId="0" fontId="3"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1" fillId="0" borderId="1" xfId="0" applyFont="1" applyBorder="1" applyAlignment="1">
      <alignment horizontal="center"/>
    </xf>
    <xf numFmtId="0" fontId="0" fillId="0" borderId="1" xfId="0" applyBorder="1" applyAlignment="1">
      <alignment vertical="center" wrapText="1"/>
    </xf>
    <xf numFmtId="0" fontId="4" fillId="0" borderId="1" xfId="0" applyFont="1" applyBorder="1" applyAlignment="1">
      <alignment horizontal="center"/>
    </xf>
    <xf numFmtId="0" fontId="2" fillId="0" borderId="1" xfId="0" applyFont="1" applyBorder="1" applyAlignment="1">
      <alignment horizontal="center"/>
    </xf>
    <xf numFmtId="0" fontId="1" fillId="0" borderId="1" xfId="0" applyFont="1" applyBorder="1"/>
    <xf numFmtId="0" fontId="6" fillId="0" borderId="0" xfId="0" applyFont="1"/>
    <xf numFmtId="0" fontId="6" fillId="0" borderId="0" xfId="0" applyFont="1" applyAlignment="1">
      <alignment vertical="center" wrapText="1"/>
    </xf>
    <xf numFmtId="0" fontId="7" fillId="0" borderId="1" xfId="0" applyFont="1" applyBorder="1" applyAlignment="1">
      <alignment horizontal="center" vertical="center" wrapText="1"/>
    </xf>
    <xf numFmtId="0" fontId="8" fillId="0" borderId="0" xfId="0" applyFont="1" applyAlignment="1">
      <alignment horizontal="center" vertical="center" wrapText="1"/>
    </xf>
    <xf numFmtId="0" fontId="0" fillId="0" borderId="1" xfId="0" applyBorder="1" applyAlignment="1">
      <alignment wrapText="1"/>
    </xf>
    <xf numFmtId="0" fontId="0" fillId="0" borderId="1" xfId="0" applyBorder="1" applyAlignment="1">
      <alignment horizontal="center"/>
    </xf>
    <xf numFmtId="0" fontId="6" fillId="0" borderId="1" xfId="0" applyFont="1" applyBorder="1" applyAlignment="1">
      <alignment wrapText="1"/>
    </xf>
    <xf numFmtId="0" fontId="6" fillId="0" borderId="1" xfId="0" applyFont="1" applyBorder="1" applyAlignment="1">
      <alignment horizontal="center"/>
    </xf>
    <xf numFmtId="0" fontId="6" fillId="0" borderId="1" xfId="0" applyFont="1" applyBorder="1"/>
    <xf numFmtId="0" fontId="0" fillId="0" borderId="0" xfId="0" applyAlignment="1">
      <alignment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4" fillId="0" borderId="1" xfId="0" applyFont="1" applyBorder="1"/>
    <xf numFmtId="0" fontId="4" fillId="0" borderId="1" xfId="0" applyFont="1" applyBorder="1" applyAlignment="1">
      <alignment vertical="center" wrapText="1"/>
    </xf>
    <xf numFmtId="0" fontId="6" fillId="0" borderId="2" xfId="0" applyFont="1" applyBorder="1"/>
    <xf numFmtId="0" fontId="0" fillId="0" borderId="2" xfId="0" applyBorder="1"/>
    <xf numFmtId="0" fontId="11" fillId="0" borderId="0" xfId="0" applyFont="1"/>
    <xf numFmtId="0" fontId="11" fillId="0" borderId="0" xfId="0" applyFont="1" applyAlignment="1">
      <alignment horizontal="center"/>
    </xf>
    <xf numFmtId="0" fontId="0" fillId="0" borderId="3" xfId="0" applyBorder="1"/>
    <xf numFmtId="0" fontId="12" fillId="0" borderId="0" xfId="0" applyFont="1"/>
    <xf numFmtId="0" fontId="13" fillId="0" borderId="0" xfId="0" applyFont="1"/>
    <xf numFmtId="0" fontId="11" fillId="0" borderId="3" xfId="0" applyFont="1" applyBorder="1" applyAlignment="1">
      <alignment horizontal="center"/>
    </xf>
    <xf numFmtId="0" fontId="0" fillId="0" borderId="4" xfId="0" applyBorder="1"/>
    <xf numFmtId="0" fontId="11" fillId="0" borderId="4" xfId="0" applyFont="1" applyBorder="1" applyAlignment="1">
      <alignment horizontal="center"/>
    </xf>
    <xf numFmtId="164" fontId="0" fillId="0" borderId="0" xfId="0" applyNumberFormat="1"/>
    <xf numFmtId="0" fontId="11" fillId="0" borderId="4" xfId="0" applyFont="1" applyBorder="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5.png"/><Relationship Id="rId13" Type="http://schemas.openxmlformats.org/officeDocument/2006/relationships/image" Target="../media/image30.png"/><Relationship Id="rId3" Type="http://schemas.openxmlformats.org/officeDocument/2006/relationships/image" Target="../media/image20.png"/><Relationship Id="rId7" Type="http://schemas.openxmlformats.org/officeDocument/2006/relationships/image" Target="../media/image24.png"/><Relationship Id="rId12" Type="http://schemas.openxmlformats.org/officeDocument/2006/relationships/image" Target="../media/image29.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11" Type="http://schemas.openxmlformats.org/officeDocument/2006/relationships/image" Target="../media/image28.png"/><Relationship Id="rId5" Type="http://schemas.openxmlformats.org/officeDocument/2006/relationships/image" Target="../media/image22.png"/><Relationship Id="rId10" Type="http://schemas.openxmlformats.org/officeDocument/2006/relationships/image" Target="../media/image27.png"/><Relationship Id="rId4" Type="http://schemas.openxmlformats.org/officeDocument/2006/relationships/image" Target="../media/image21.png"/><Relationship Id="rId9" Type="http://schemas.openxmlformats.org/officeDocument/2006/relationships/image" Target="../media/image26.png"/><Relationship Id="rId14" Type="http://schemas.openxmlformats.org/officeDocument/2006/relationships/image" Target="../media/image31.png"/></Relationships>
</file>

<file path=xl/drawings/_rels/drawing3.xml.rels><?xml version="1.0" encoding="UTF-8" standalone="yes"?>
<Relationships xmlns="http://schemas.openxmlformats.org/package/2006/relationships"><Relationship Id="rId8" Type="http://schemas.openxmlformats.org/officeDocument/2006/relationships/image" Target="../media/image39.png"/><Relationship Id="rId13" Type="http://schemas.openxmlformats.org/officeDocument/2006/relationships/image" Target="../media/image44.png"/><Relationship Id="rId18" Type="http://schemas.openxmlformats.org/officeDocument/2006/relationships/image" Target="../media/image49.png"/><Relationship Id="rId3" Type="http://schemas.openxmlformats.org/officeDocument/2006/relationships/image" Target="../media/image34.png"/><Relationship Id="rId21" Type="http://schemas.openxmlformats.org/officeDocument/2006/relationships/image" Target="../media/image52.png"/><Relationship Id="rId7" Type="http://schemas.openxmlformats.org/officeDocument/2006/relationships/image" Target="../media/image38.png"/><Relationship Id="rId12" Type="http://schemas.openxmlformats.org/officeDocument/2006/relationships/image" Target="../media/image43.png"/><Relationship Id="rId17" Type="http://schemas.openxmlformats.org/officeDocument/2006/relationships/image" Target="../media/image48.png"/><Relationship Id="rId2" Type="http://schemas.openxmlformats.org/officeDocument/2006/relationships/image" Target="../media/image33.png"/><Relationship Id="rId16" Type="http://schemas.openxmlformats.org/officeDocument/2006/relationships/image" Target="../media/image47.png"/><Relationship Id="rId20" Type="http://schemas.openxmlformats.org/officeDocument/2006/relationships/image" Target="../media/image51.png"/><Relationship Id="rId1" Type="http://schemas.openxmlformats.org/officeDocument/2006/relationships/image" Target="../media/image32.png"/><Relationship Id="rId6" Type="http://schemas.openxmlformats.org/officeDocument/2006/relationships/image" Target="../media/image37.png"/><Relationship Id="rId11" Type="http://schemas.openxmlformats.org/officeDocument/2006/relationships/image" Target="../media/image42.png"/><Relationship Id="rId5" Type="http://schemas.openxmlformats.org/officeDocument/2006/relationships/image" Target="../media/image36.png"/><Relationship Id="rId15" Type="http://schemas.openxmlformats.org/officeDocument/2006/relationships/image" Target="../media/image46.png"/><Relationship Id="rId10" Type="http://schemas.openxmlformats.org/officeDocument/2006/relationships/image" Target="../media/image41.png"/><Relationship Id="rId19" Type="http://schemas.openxmlformats.org/officeDocument/2006/relationships/image" Target="../media/image50.png"/><Relationship Id="rId4" Type="http://schemas.openxmlformats.org/officeDocument/2006/relationships/image" Target="../media/image35.png"/><Relationship Id="rId9" Type="http://schemas.openxmlformats.org/officeDocument/2006/relationships/image" Target="../media/image40.png"/><Relationship Id="rId14" Type="http://schemas.openxmlformats.org/officeDocument/2006/relationships/image" Target="../media/image45.png"/><Relationship Id="rId22" Type="http://schemas.openxmlformats.org/officeDocument/2006/relationships/image" Target="../media/image53.png"/></Relationships>
</file>

<file path=xl/drawings/_rels/drawing4.xml.rels><?xml version="1.0" encoding="UTF-8" standalone="yes"?>
<Relationships xmlns="http://schemas.openxmlformats.org/package/2006/relationships"><Relationship Id="rId13" Type="http://schemas.openxmlformats.org/officeDocument/2006/relationships/image" Target="../media/image66.png"/><Relationship Id="rId18" Type="http://schemas.openxmlformats.org/officeDocument/2006/relationships/image" Target="../media/image71.png"/><Relationship Id="rId26" Type="http://schemas.openxmlformats.org/officeDocument/2006/relationships/image" Target="../media/image79.png"/><Relationship Id="rId39" Type="http://schemas.openxmlformats.org/officeDocument/2006/relationships/image" Target="../media/image92.png"/><Relationship Id="rId21" Type="http://schemas.openxmlformats.org/officeDocument/2006/relationships/image" Target="../media/image74.png"/><Relationship Id="rId34" Type="http://schemas.openxmlformats.org/officeDocument/2006/relationships/image" Target="../media/image87.png"/><Relationship Id="rId42" Type="http://schemas.openxmlformats.org/officeDocument/2006/relationships/image" Target="../media/image95.png"/><Relationship Id="rId47" Type="http://schemas.openxmlformats.org/officeDocument/2006/relationships/image" Target="../media/image100.png"/><Relationship Id="rId50" Type="http://schemas.openxmlformats.org/officeDocument/2006/relationships/image" Target="../media/image103.png"/><Relationship Id="rId55" Type="http://schemas.openxmlformats.org/officeDocument/2006/relationships/image" Target="../media/image108.png"/><Relationship Id="rId7" Type="http://schemas.openxmlformats.org/officeDocument/2006/relationships/image" Target="../media/image60.png"/><Relationship Id="rId2" Type="http://schemas.openxmlformats.org/officeDocument/2006/relationships/image" Target="../media/image55.png"/><Relationship Id="rId16" Type="http://schemas.openxmlformats.org/officeDocument/2006/relationships/image" Target="../media/image69.png"/><Relationship Id="rId29" Type="http://schemas.openxmlformats.org/officeDocument/2006/relationships/image" Target="../media/image82.png"/><Relationship Id="rId11" Type="http://schemas.openxmlformats.org/officeDocument/2006/relationships/image" Target="../media/image64.png"/><Relationship Id="rId24" Type="http://schemas.openxmlformats.org/officeDocument/2006/relationships/image" Target="../media/image77.png"/><Relationship Id="rId32" Type="http://schemas.openxmlformats.org/officeDocument/2006/relationships/image" Target="../media/image85.png"/><Relationship Id="rId37" Type="http://schemas.openxmlformats.org/officeDocument/2006/relationships/image" Target="../media/image90.png"/><Relationship Id="rId40" Type="http://schemas.openxmlformats.org/officeDocument/2006/relationships/image" Target="../media/image93.png"/><Relationship Id="rId45" Type="http://schemas.openxmlformats.org/officeDocument/2006/relationships/image" Target="../media/image98.png"/><Relationship Id="rId53" Type="http://schemas.openxmlformats.org/officeDocument/2006/relationships/image" Target="../media/image106.png"/><Relationship Id="rId58" Type="http://schemas.openxmlformats.org/officeDocument/2006/relationships/image" Target="../media/image111.png"/><Relationship Id="rId5" Type="http://schemas.openxmlformats.org/officeDocument/2006/relationships/image" Target="../media/image58.png"/><Relationship Id="rId19" Type="http://schemas.openxmlformats.org/officeDocument/2006/relationships/image" Target="../media/image72.png"/><Relationship Id="rId4" Type="http://schemas.openxmlformats.org/officeDocument/2006/relationships/image" Target="../media/image57.png"/><Relationship Id="rId9" Type="http://schemas.openxmlformats.org/officeDocument/2006/relationships/image" Target="../media/image62.png"/><Relationship Id="rId14" Type="http://schemas.openxmlformats.org/officeDocument/2006/relationships/image" Target="../media/image67.png"/><Relationship Id="rId22" Type="http://schemas.openxmlformats.org/officeDocument/2006/relationships/image" Target="../media/image75.png"/><Relationship Id="rId27" Type="http://schemas.openxmlformats.org/officeDocument/2006/relationships/image" Target="../media/image80.png"/><Relationship Id="rId30" Type="http://schemas.openxmlformats.org/officeDocument/2006/relationships/image" Target="../media/image83.png"/><Relationship Id="rId35" Type="http://schemas.openxmlformats.org/officeDocument/2006/relationships/image" Target="../media/image88.png"/><Relationship Id="rId43" Type="http://schemas.openxmlformats.org/officeDocument/2006/relationships/image" Target="../media/image96.png"/><Relationship Id="rId48" Type="http://schemas.openxmlformats.org/officeDocument/2006/relationships/image" Target="../media/image101.png"/><Relationship Id="rId56" Type="http://schemas.openxmlformats.org/officeDocument/2006/relationships/image" Target="../media/image109.png"/><Relationship Id="rId8" Type="http://schemas.openxmlformats.org/officeDocument/2006/relationships/image" Target="../media/image61.png"/><Relationship Id="rId51" Type="http://schemas.openxmlformats.org/officeDocument/2006/relationships/image" Target="../media/image104.png"/><Relationship Id="rId3" Type="http://schemas.openxmlformats.org/officeDocument/2006/relationships/image" Target="../media/image56.png"/><Relationship Id="rId12" Type="http://schemas.openxmlformats.org/officeDocument/2006/relationships/image" Target="../media/image65.png"/><Relationship Id="rId17" Type="http://schemas.openxmlformats.org/officeDocument/2006/relationships/image" Target="../media/image70.png"/><Relationship Id="rId25" Type="http://schemas.openxmlformats.org/officeDocument/2006/relationships/image" Target="../media/image78.png"/><Relationship Id="rId33" Type="http://schemas.openxmlformats.org/officeDocument/2006/relationships/image" Target="../media/image86.png"/><Relationship Id="rId38" Type="http://schemas.openxmlformats.org/officeDocument/2006/relationships/image" Target="../media/image91.png"/><Relationship Id="rId46" Type="http://schemas.openxmlformats.org/officeDocument/2006/relationships/image" Target="../media/image99.png"/><Relationship Id="rId20" Type="http://schemas.openxmlformats.org/officeDocument/2006/relationships/image" Target="../media/image73.png"/><Relationship Id="rId41" Type="http://schemas.openxmlformats.org/officeDocument/2006/relationships/image" Target="../media/image94.png"/><Relationship Id="rId54" Type="http://schemas.openxmlformats.org/officeDocument/2006/relationships/image" Target="../media/image107.png"/><Relationship Id="rId1" Type="http://schemas.openxmlformats.org/officeDocument/2006/relationships/image" Target="../media/image54.png"/><Relationship Id="rId6" Type="http://schemas.openxmlformats.org/officeDocument/2006/relationships/image" Target="../media/image59.png"/><Relationship Id="rId15" Type="http://schemas.openxmlformats.org/officeDocument/2006/relationships/image" Target="../media/image68.png"/><Relationship Id="rId23" Type="http://schemas.openxmlformats.org/officeDocument/2006/relationships/image" Target="../media/image76.png"/><Relationship Id="rId28" Type="http://schemas.openxmlformats.org/officeDocument/2006/relationships/image" Target="../media/image81.png"/><Relationship Id="rId36" Type="http://schemas.openxmlformats.org/officeDocument/2006/relationships/image" Target="../media/image89.png"/><Relationship Id="rId49" Type="http://schemas.openxmlformats.org/officeDocument/2006/relationships/image" Target="../media/image102.png"/><Relationship Id="rId57" Type="http://schemas.openxmlformats.org/officeDocument/2006/relationships/image" Target="../media/image110.png"/><Relationship Id="rId10" Type="http://schemas.openxmlformats.org/officeDocument/2006/relationships/image" Target="../media/image63.png"/><Relationship Id="rId31" Type="http://schemas.openxmlformats.org/officeDocument/2006/relationships/image" Target="../media/image84.png"/><Relationship Id="rId44" Type="http://schemas.openxmlformats.org/officeDocument/2006/relationships/image" Target="../media/image97.png"/><Relationship Id="rId52" Type="http://schemas.openxmlformats.org/officeDocument/2006/relationships/image" Target="../media/image10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2.emf"/></Relationships>
</file>

<file path=xl/drawings/drawing1.xml><?xml version="1.0" encoding="utf-8"?>
<xdr:wsDr xmlns:xdr="http://schemas.openxmlformats.org/drawingml/2006/spreadsheetDrawing" xmlns:a="http://schemas.openxmlformats.org/drawingml/2006/main">
  <xdr:twoCellAnchor>
    <xdr:from>
      <xdr:col>3</xdr:col>
      <xdr:colOff>121920</xdr:colOff>
      <xdr:row>2</xdr:row>
      <xdr:rowOff>60960</xdr:rowOff>
    </xdr:from>
    <xdr:to>
      <xdr:col>3</xdr:col>
      <xdr:colOff>1518025</xdr:colOff>
      <xdr:row>2</xdr:row>
      <xdr:rowOff>426752</xdr:rowOff>
    </xdr:to>
    <xdr:pic>
      <xdr:nvPicPr>
        <xdr:cNvPr id="2" name="Picture 1">
          <a:extLst>
            <a:ext uri="{FF2B5EF4-FFF2-40B4-BE49-F238E27FC236}">
              <a16:creationId xmlns:a16="http://schemas.microsoft.com/office/drawing/2014/main" id="{4E223530-A791-4550-BBA9-2115A5C4F355}"/>
            </a:ext>
          </a:extLst>
        </xdr:cNvPr>
        <xdr:cNvPicPr>
          <a:picLocks noChangeAspect="1"/>
        </xdr:cNvPicPr>
      </xdr:nvPicPr>
      <xdr:blipFill>
        <a:blip xmlns:r="http://schemas.openxmlformats.org/officeDocument/2006/relationships" r:embed="rId1"/>
        <a:stretch>
          <a:fillRect/>
        </a:stretch>
      </xdr:blipFill>
      <xdr:spPr>
        <a:xfrm>
          <a:off x="3048000" y="1569720"/>
          <a:ext cx="1396105" cy="365792"/>
        </a:xfrm>
        <a:prstGeom prst="rect">
          <a:avLst/>
        </a:prstGeom>
      </xdr:spPr>
    </xdr:pic>
    <xdr:clientData/>
  </xdr:twoCellAnchor>
  <xdr:twoCellAnchor>
    <xdr:from>
      <xdr:col>3</xdr:col>
      <xdr:colOff>259080</xdr:colOff>
      <xdr:row>7</xdr:row>
      <xdr:rowOff>205740</xdr:rowOff>
    </xdr:from>
    <xdr:to>
      <xdr:col>3</xdr:col>
      <xdr:colOff>1277200</xdr:colOff>
      <xdr:row>7</xdr:row>
      <xdr:rowOff>626400</xdr:rowOff>
    </xdr:to>
    <xdr:pic>
      <xdr:nvPicPr>
        <xdr:cNvPr id="3" name="Picture 2">
          <a:extLst>
            <a:ext uri="{FF2B5EF4-FFF2-40B4-BE49-F238E27FC236}">
              <a16:creationId xmlns:a16="http://schemas.microsoft.com/office/drawing/2014/main" id="{0C3A6352-9784-4D5C-82A2-971F3DEE2399}"/>
            </a:ext>
          </a:extLst>
        </xdr:cNvPr>
        <xdr:cNvPicPr>
          <a:picLocks noChangeAspect="1"/>
        </xdr:cNvPicPr>
      </xdr:nvPicPr>
      <xdr:blipFill>
        <a:blip xmlns:r="http://schemas.openxmlformats.org/officeDocument/2006/relationships" r:embed="rId2"/>
        <a:stretch>
          <a:fillRect/>
        </a:stretch>
      </xdr:blipFill>
      <xdr:spPr>
        <a:xfrm>
          <a:off x="2735580" y="4777740"/>
          <a:ext cx="1018120" cy="420660"/>
        </a:xfrm>
        <a:prstGeom prst="rect">
          <a:avLst/>
        </a:prstGeom>
      </xdr:spPr>
    </xdr:pic>
    <xdr:clientData/>
  </xdr:twoCellAnchor>
  <xdr:twoCellAnchor>
    <xdr:from>
      <xdr:col>3</xdr:col>
      <xdr:colOff>71121</xdr:colOff>
      <xdr:row>12</xdr:row>
      <xdr:rowOff>121920</xdr:rowOff>
    </xdr:from>
    <xdr:to>
      <xdr:col>3</xdr:col>
      <xdr:colOff>1678047</xdr:colOff>
      <xdr:row>12</xdr:row>
      <xdr:rowOff>426757</xdr:rowOff>
    </xdr:to>
    <xdr:pic>
      <xdr:nvPicPr>
        <xdr:cNvPr id="4" name="Picture 3">
          <a:extLst>
            <a:ext uri="{FF2B5EF4-FFF2-40B4-BE49-F238E27FC236}">
              <a16:creationId xmlns:a16="http://schemas.microsoft.com/office/drawing/2014/main" id="{C006292B-E248-4006-8DDB-C130EA618DDC}"/>
            </a:ext>
          </a:extLst>
        </xdr:cNvPr>
        <xdr:cNvPicPr>
          <a:picLocks noChangeAspect="1"/>
        </xdr:cNvPicPr>
      </xdr:nvPicPr>
      <xdr:blipFill>
        <a:blip xmlns:r="http://schemas.openxmlformats.org/officeDocument/2006/relationships" r:embed="rId3"/>
        <a:stretch>
          <a:fillRect/>
        </a:stretch>
      </xdr:blipFill>
      <xdr:spPr>
        <a:xfrm>
          <a:off x="2997201" y="6659880"/>
          <a:ext cx="1606926" cy="304837"/>
        </a:xfrm>
        <a:prstGeom prst="rect">
          <a:avLst/>
        </a:prstGeom>
      </xdr:spPr>
    </xdr:pic>
    <xdr:clientData/>
  </xdr:twoCellAnchor>
  <xdr:twoCellAnchor>
    <xdr:from>
      <xdr:col>3</xdr:col>
      <xdr:colOff>162560</xdr:colOff>
      <xdr:row>19</xdr:row>
      <xdr:rowOff>152400</xdr:rowOff>
    </xdr:from>
    <xdr:to>
      <xdr:col>3</xdr:col>
      <xdr:colOff>1724320</xdr:colOff>
      <xdr:row>19</xdr:row>
      <xdr:rowOff>386080</xdr:rowOff>
    </xdr:to>
    <xdr:pic>
      <xdr:nvPicPr>
        <xdr:cNvPr id="5" name="Picture 4">
          <a:extLst>
            <a:ext uri="{FF2B5EF4-FFF2-40B4-BE49-F238E27FC236}">
              <a16:creationId xmlns:a16="http://schemas.microsoft.com/office/drawing/2014/main" id="{0A04F938-E5EA-47C1-8892-136C6BAAEB06}"/>
            </a:ext>
          </a:extLst>
        </xdr:cNvPr>
        <xdr:cNvPicPr>
          <a:picLocks noChangeAspect="1"/>
        </xdr:cNvPicPr>
      </xdr:nvPicPr>
      <xdr:blipFill>
        <a:blip xmlns:r="http://schemas.openxmlformats.org/officeDocument/2006/relationships" r:embed="rId4"/>
        <a:stretch>
          <a:fillRect/>
        </a:stretch>
      </xdr:blipFill>
      <xdr:spPr>
        <a:xfrm>
          <a:off x="3088640" y="10210800"/>
          <a:ext cx="1561760" cy="233680"/>
        </a:xfrm>
        <a:prstGeom prst="rect">
          <a:avLst/>
        </a:prstGeom>
      </xdr:spPr>
    </xdr:pic>
    <xdr:clientData/>
  </xdr:twoCellAnchor>
  <xdr:twoCellAnchor>
    <xdr:from>
      <xdr:col>3</xdr:col>
      <xdr:colOff>132081</xdr:colOff>
      <xdr:row>27</xdr:row>
      <xdr:rowOff>128014</xdr:rowOff>
    </xdr:from>
    <xdr:to>
      <xdr:col>3</xdr:col>
      <xdr:colOff>1706881</xdr:colOff>
      <xdr:row>27</xdr:row>
      <xdr:rowOff>426757</xdr:rowOff>
    </xdr:to>
    <xdr:pic>
      <xdr:nvPicPr>
        <xdr:cNvPr id="6" name="Picture 5">
          <a:extLst>
            <a:ext uri="{FF2B5EF4-FFF2-40B4-BE49-F238E27FC236}">
              <a16:creationId xmlns:a16="http://schemas.microsoft.com/office/drawing/2014/main" id="{17FA85B2-0EEF-49F2-9067-C85665305A0A}"/>
            </a:ext>
          </a:extLst>
        </xdr:cNvPr>
        <xdr:cNvPicPr>
          <a:picLocks noChangeAspect="1"/>
        </xdr:cNvPicPr>
      </xdr:nvPicPr>
      <xdr:blipFill>
        <a:blip xmlns:r="http://schemas.openxmlformats.org/officeDocument/2006/relationships" r:embed="rId5"/>
        <a:stretch>
          <a:fillRect/>
        </a:stretch>
      </xdr:blipFill>
      <xdr:spPr>
        <a:xfrm>
          <a:off x="3058161" y="14209774"/>
          <a:ext cx="1574800" cy="298743"/>
        </a:xfrm>
        <a:prstGeom prst="rect">
          <a:avLst/>
        </a:prstGeom>
      </xdr:spPr>
    </xdr:pic>
    <xdr:clientData/>
  </xdr:twoCellAnchor>
  <xdr:twoCellAnchor>
    <xdr:from>
      <xdr:col>3</xdr:col>
      <xdr:colOff>281940</xdr:colOff>
      <xdr:row>35</xdr:row>
      <xdr:rowOff>127000</xdr:rowOff>
    </xdr:from>
    <xdr:to>
      <xdr:col>3</xdr:col>
      <xdr:colOff>1312253</xdr:colOff>
      <xdr:row>35</xdr:row>
      <xdr:rowOff>572047</xdr:rowOff>
    </xdr:to>
    <xdr:pic>
      <xdr:nvPicPr>
        <xdr:cNvPr id="7" name="Picture 6">
          <a:extLst>
            <a:ext uri="{FF2B5EF4-FFF2-40B4-BE49-F238E27FC236}">
              <a16:creationId xmlns:a16="http://schemas.microsoft.com/office/drawing/2014/main" id="{9941B454-C857-4520-9A01-C997C4AF7EE0}"/>
            </a:ext>
          </a:extLst>
        </xdr:cNvPr>
        <xdr:cNvPicPr>
          <a:picLocks noChangeAspect="1"/>
        </xdr:cNvPicPr>
      </xdr:nvPicPr>
      <xdr:blipFill>
        <a:blip xmlns:r="http://schemas.openxmlformats.org/officeDocument/2006/relationships" r:embed="rId6"/>
        <a:stretch>
          <a:fillRect/>
        </a:stretch>
      </xdr:blipFill>
      <xdr:spPr>
        <a:xfrm>
          <a:off x="2758440" y="26035000"/>
          <a:ext cx="1030313" cy="445047"/>
        </a:xfrm>
        <a:prstGeom prst="rect">
          <a:avLst/>
        </a:prstGeom>
      </xdr:spPr>
    </xdr:pic>
    <xdr:clientData/>
  </xdr:twoCellAnchor>
  <xdr:twoCellAnchor>
    <xdr:from>
      <xdr:col>3</xdr:col>
      <xdr:colOff>154940</xdr:colOff>
      <xdr:row>39</xdr:row>
      <xdr:rowOff>302261</xdr:rowOff>
    </xdr:from>
    <xdr:to>
      <xdr:col>3</xdr:col>
      <xdr:colOff>1536700</xdr:colOff>
      <xdr:row>39</xdr:row>
      <xdr:rowOff>549671</xdr:rowOff>
    </xdr:to>
    <xdr:pic>
      <xdr:nvPicPr>
        <xdr:cNvPr id="8" name="Picture 7">
          <a:extLst>
            <a:ext uri="{FF2B5EF4-FFF2-40B4-BE49-F238E27FC236}">
              <a16:creationId xmlns:a16="http://schemas.microsoft.com/office/drawing/2014/main" id="{B5C0A383-4534-4CF9-AB73-E1F5645DBEC7}"/>
            </a:ext>
          </a:extLst>
        </xdr:cNvPr>
        <xdr:cNvPicPr>
          <a:picLocks noChangeAspect="1"/>
        </xdr:cNvPicPr>
      </xdr:nvPicPr>
      <xdr:blipFill>
        <a:blip xmlns:r="http://schemas.openxmlformats.org/officeDocument/2006/relationships" r:embed="rId7"/>
        <a:stretch>
          <a:fillRect/>
        </a:stretch>
      </xdr:blipFill>
      <xdr:spPr>
        <a:xfrm>
          <a:off x="2631440" y="29258261"/>
          <a:ext cx="1381760" cy="247410"/>
        </a:xfrm>
        <a:prstGeom prst="rect">
          <a:avLst/>
        </a:prstGeom>
      </xdr:spPr>
    </xdr:pic>
    <xdr:clientData/>
  </xdr:twoCellAnchor>
  <xdr:twoCellAnchor editAs="oneCell">
    <xdr:from>
      <xdr:col>3</xdr:col>
      <xdr:colOff>355600</xdr:colOff>
      <xdr:row>46</xdr:row>
      <xdr:rowOff>233681</xdr:rowOff>
    </xdr:from>
    <xdr:to>
      <xdr:col>3</xdr:col>
      <xdr:colOff>1112520</xdr:colOff>
      <xdr:row>46</xdr:row>
      <xdr:rowOff>673175</xdr:rowOff>
    </xdr:to>
    <xdr:pic>
      <xdr:nvPicPr>
        <xdr:cNvPr id="9" name="Picture 8">
          <a:extLst>
            <a:ext uri="{FF2B5EF4-FFF2-40B4-BE49-F238E27FC236}">
              <a16:creationId xmlns:a16="http://schemas.microsoft.com/office/drawing/2014/main" id="{8993D58C-2767-4FEF-B31D-47311A8A6AD1}"/>
            </a:ext>
          </a:extLst>
        </xdr:cNvPr>
        <xdr:cNvPicPr>
          <a:picLocks noChangeAspect="1"/>
        </xdr:cNvPicPr>
      </xdr:nvPicPr>
      <xdr:blipFill>
        <a:blip xmlns:r="http://schemas.openxmlformats.org/officeDocument/2006/relationships" r:embed="rId8"/>
        <a:stretch>
          <a:fillRect/>
        </a:stretch>
      </xdr:blipFill>
      <xdr:spPr>
        <a:xfrm>
          <a:off x="2832100" y="34523681"/>
          <a:ext cx="756920" cy="439494"/>
        </a:xfrm>
        <a:prstGeom prst="rect">
          <a:avLst/>
        </a:prstGeom>
      </xdr:spPr>
    </xdr:pic>
    <xdr:clientData/>
  </xdr:twoCellAnchor>
  <xdr:twoCellAnchor>
    <xdr:from>
      <xdr:col>3</xdr:col>
      <xdr:colOff>142241</xdr:colOff>
      <xdr:row>53</xdr:row>
      <xdr:rowOff>158456</xdr:rowOff>
    </xdr:from>
    <xdr:to>
      <xdr:col>3</xdr:col>
      <xdr:colOff>1503681</xdr:colOff>
      <xdr:row>53</xdr:row>
      <xdr:rowOff>424716</xdr:rowOff>
    </xdr:to>
    <xdr:pic>
      <xdr:nvPicPr>
        <xdr:cNvPr id="10" name="Picture 9">
          <a:extLst>
            <a:ext uri="{FF2B5EF4-FFF2-40B4-BE49-F238E27FC236}">
              <a16:creationId xmlns:a16="http://schemas.microsoft.com/office/drawing/2014/main" id="{2521B9DE-F71D-4FAB-AB53-31E4BAB0B853}"/>
            </a:ext>
          </a:extLst>
        </xdr:cNvPr>
        <xdr:cNvPicPr>
          <a:picLocks noChangeAspect="1"/>
        </xdr:cNvPicPr>
      </xdr:nvPicPr>
      <xdr:blipFill>
        <a:blip xmlns:r="http://schemas.openxmlformats.org/officeDocument/2006/relationships" r:embed="rId9"/>
        <a:stretch>
          <a:fillRect/>
        </a:stretch>
      </xdr:blipFill>
      <xdr:spPr>
        <a:xfrm>
          <a:off x="3068321" y="27316136"/>
          <a:ext cx="1361440" cy="266260"/>
        </a:xfrm>
        <a:prstGeom prst="rect">
          <a:avLst/>
        </a:prstGeom>
      </xdr:spPr>
    </xdr:pic>
    <xdr:clientData/>
  </xdr:twoCellAnchor>
  <xdr:twoCellAnchor>
    <xdr:from>
      <xdr:col>3</xdr:col>
      <xdr:colOff>284481</xdr:colOff>
      <xdr:row>59</xdr:row>
      <xdr:rowOff>101600</xdr:rowOff>
    </xdr:from>
    <xdr:to>
      <xdr:col>3</xdr:col>
      <xdr:colOff>1320800</xdr:colOff>
      <xdr:row>59</xdr:row>
      <xdr:rowOff>464028</xdr:rowOff>
    </xdr:to>
    <xdr:pic>
      <xdr:nvPicPr>
        <xdr:cNvPr id="11" name="Picture 10">
          <a:extLst>
            <a:ext uri="{FF2B5EF4-FFF2-40B4-BE49-F238E27FC236}">
              <a16:creationId xmlns:a16="http://schemas.microsoft.com/office/drawing/2014/main" id="{D519324F-5400-49EF-BD21-8D27AF56A422}"/>
            </a:ext>
          </a:extLst>
        </xdr:cNvPr>
        <xdr:cNvPicPr>
          <a:picLocks noChangeAspect="1"/>
        </xdr:cNvPicPr>
      </xdr:nvPicPr>
      <xdr:blipFill>
        <a:blip xmlns:r="http://schemas.openxmlformats.org/officeDocument/2006/relationships" r:embed="rId10"/>
        <a:stretch>
          <a:fillRect/>
        </a:stretch>
      </xdr:blipFill>
      <xdr:spPr>
        <a:xfrm>
          <a:off x="3210561" y="30276800"/>
          <a:ext cx="1036319" cy="362428"/>
        </a:xfrm>
        <a:prstGeom prst="rect">
          <a:avLst/>
        </a:prstGeom>
      </xdr:spPr>
    </xdr:pic>
    <xdr:clientData/>
  </xdr:twoCellAnchor>
  <xdr:twoCellAnchor editAs="oneCell">
    <xdr:from>
      <xdr:col>3</xdr:col>
      <xdr:colOff>495301</xdr:colOff>
      <xdr:row>63</xdr:row>
      <xdr:rowOff>206773</xdr:rowOff>
    </xdr:from>
    <xdr:to>
      <xdr:col>3</xdr:col>
      <xdr:colOff>1181100</xdr:colOff>
      <xdr:row>63</xdr:row>
      <xdr:rowOff>487680</xdr:rowOff>
    </xdr:to>
    <xdr:pic>
      <xdr:nvPicPr>
        <xdr:cNvPr id="12" name="Picture 11">
          <a:extLst>
            <a:ext uri="{FF2B5EF4-FFF2-40B4-BE49-F238E27FC236}">
              <a16:creationId xmlns:a16="http://schemas.microsoft.com/office/drawing/2014/main" id="{F95867E5-294B-43E9-8D65-5746266CAA13}"/>
            </a:ext>
          </a:extLst>
        </xdr:cNvPr>
        <xdr:cNvPicPr>
          <a:picLocks noChangeAspect="1"/>
        </xdr:cNvPicPr>
      </xdr:nvPicPr>
      <xdr:blipFill>
        <a:blip xmlns:r="http://schemas.openxmlformats.org/officeDocument/2006/relationships" r:embed="rId11"/>
        <a:stretch>
          <a:fillRect/>
        </a:stretch>
      </xdr:blipFill>
      <xdr:spPr>
        <a:xfrm>
          <a:off x="2971801" y="47450773"/>
          <a:ext cx="685799" cy="280907"/>
        </a:xfrm>
        <a:prstGeom prst="rect">
          <a:avLst/>
        </a:prstGeom>
      </xdr:spPr>
    </xdr:pic>
    <xdr:clientData/>
  </xdr:twoCellAnchor>
  <xdr:twoCellAnchor>
    <xdr:from>
      <xdr:col>3</xdr:col>
      <xdr:colOff>106681</xdr:colOff>
      <xdr:row>67</xdr:row>
      <xdr:rowOff>308410</xdr:rowOff>
    </xdr:from>
    <xdr:to>
      <xdr:col>3</xdr:col>
      <xdr:colOff>1478280</xdr:colOff>
      <xdr:row>67</xdr:row>
      <xdr:rowOff>596934</xdr:rowOff>
    </xdr:to>
    <xdr:pic>
      <xdr:nvPicPr>
        <xdr:cNvPr id="13" name="Picture 12">
          <a:extLst>
            <a:ext uri="{FF2B5EF4-FFF2-40B4-BE49-F238E27FC236}">
              <a16:creationId xmlns:a16="http://schemas.microsoft.com/office/drawing/2014/main" id="{ECB650CB-5928-4A9A-B562-3CB82724A606}"/>
            </a:ext>
          </a:extLst>
        </xdr:cNvPr>
        <xdr:cNvPicPr>
          <a:picLocks noChangeAspect="1"/>
        </xdr:cNvPicPr>
      </xdr:nvPicPr>
      <xdr:blipFill>
        <a:blip xmlns:r="http://schemas.openxmlformats.org/officeDocument/2006/relationships" r:embed="rId12"/>
        <a:stretch>
          <a:fillRect/>
        </a:stretch>
      </xdr:blipFill>
      <xdr:spPr>
        <a:xfrm>
          <a:off x="2583181" y="50600410"/>
          <a:ext cx="1371599" cy="288524"/>
        </a:xfrm>
        <a:prstGeom prst="rect">
          <a:avLst/>
        </a:prstGeom>
      </xdr:spPr>
    </xdr:pic>
    <xdr:clientData/>
  </xdr:twoCellAnchor>
  <xdr:twoCellAnchor>
    <xdr:from>
      <xdr:col>3</xdr:col>
      <xdr:colOff>259080</xdr:colOff>
      <xdr:row>74</xdr:row>
      <xdr:rowOff>236220</xdr:rowOff>
    </xdr:from>
    <xdr:to>
      <xdr:col>3</xdr:col>
      <xdr:colOff>1228428</xdr:colOff>
      <xdr:row>74</xdr:row>
      <xdr:rowOff>559336</xdr:rowOff>
    </xdr:to>
    <xdr:pic>
      <xdr:nvPicPr>
        <xdr:cNvPr id="14" name="Picture 13">
          <a:extLst>
            <a:ext uri="{FF2B5EF4-FFF2-40B4-BE49-F238E27FC236}">
              <a16:creationId xmlns:a16="http://schemas.microsoft.com/office/drawing/2014/main" id="{DE0B4E9F-E26B-4C96-BE71-F411FA34ACDB}"/>
            </a:ext>
          </a:extLst>
        </xdr:cNvPr>
        <xdr:cNvPicPr>
          <a:picLocks noChangeAspect="1"/>
        </xdr:cNvPicPr>
      </xdr:nvPicPr>
      <xdr:blipFill>
        <a:blip xmlns:r="http://schemas.openxmlformats.org/officeDocument/2006/relationships" r:embed="rId13"/>
        <a:stretch>
          <a:fillRect/>
        </a:stretch>
      </xdr:blipFill>
      <xdr:spPr>
        <a:xfrm>
          <a:off x="2735580" y="55862220"/>
          <a:ext cx="969348" cy="323116"/>
        </a:xfrm>
        <a:prstGeom prst="rect">
          <a:avLst/>
        </a:prstGeom>
      </xdr:spPr>
    </xdr:pic>
    <xdr:clientData/>
  </xdr:twoCellAnchor>
  <xdr:twoCellAnchor>
    <xdr:from>
      <xdr:col>3</xdr:col>
      <xdr:colOff>304800</xdr:colOff>
      <xdr:row>78</xdr:row>
      <xdr:rowOff>170180</xdr:rowOff>
    </xdr:from>
    <xdr:to>
      <xdr:col>3</xdr:col>
      <xdr:colOff>1268335</xdr:colOff>
      <xdr:row>78</xdr:row>
      <xdr:rowOff>542071</xdr:rowOff>
    </xdr:to>
    <xdr:pic>
      <xdr:nvPicPr>
        <xdr:cNvPr id="15" name="Picture 14">
          <a:extLst>
            <a:ext uri="{FF2B5EF4-FFF2-40B4-BE49-F238E27FC236}">
              <a16:creationId xmlns:a16="http://schemas.microsoft.com/office/drawing/2014/main" id="{5B8C61FB-6846-4A85-B536-B698551CF944}"/>
            </a:ext>
          </a:extLst>
        </xdr:cNvPr>
        <xdr:cNvPicPr>
          <a:picLocks noChangeAspect="1"/>
        </xdr:cNvPicPr>
      </xdr:nvPicPr>
      <xdr:blipFill>
        <a:blip xmlns:r="http://schemas.openxmlformats.org/officeDocument/2006/relationships" r:embed="rId14"/>
        <a:stretch>
          <a:fillRect/>
        </a:stretch>
      </xdr:blipFill>
      <xdr:spPr>
        <a:xfrm>
          <a:off x="2781300" y="58844180"/>
          <a:ext cx="963535" cy="371891"/>
        </a:xfrm>
        <a:prstGeom prst="rect">
          <a:avLst/>
        </a:prstGeom>
      </xdr:spPr>
    </xdr:pic>
    <xdr:clientData/>
  </xdr:twoCellAnchor>
  <xdr:twoCellAnchor>
    <xdr:from>
      <xdr:col>3</xdr:col>
      <xdr:colOff>266700</xdr:colOff>
      <xdr:row>82</xdr:row>
      <xdr:rowOff>200246</xdr:rowOff>
    </xdr:from>
    <xdr:to>
      <xdr:col>3</xdr:col>
      <xdr:colOff>1257300</xdr:colOff>
      <xdr:row>82</xdr:row>
      <xdr:rowOff>620445</xdr:rowOff>
    </xdr:to>
    <xdr:pic>
      <xdr:nvPicPr>
        <xdr:cNvPr id="16" name="Picture 15">
          <a:extLst>
            <a:ext uri="{FF2B5EF4-FFF2-40B4-BE49-F238E27FC236}">
              <a16:creationId xmlns:a16="http://schemas.microsoft.com/office/drawing/2014/main" id="{2F318723-82B9-4CF5-ABF9-B516C0190107}"/>
            </a:ext>
          </a:extLst>
        </xdr:cNvPr>
        <xdr:cNvPicPr>
          <a:picLocks noChangeAspect="1"/>
        </xdr:cNvPicPr>
      </xdr:nvPicPr>
      <xdr:blipFill>
        <a:blip xmlns:r="http://schemas.openxmlformats.org/officeDocument/2006/relationships" r:embed="rId15"/>
        <a:stretch>
          <a:fillRect/>
        </a:stretch>
      </xdr:blipFill>
      <xdr:spPr>
        <a:xfrm>
          <a:off x="2743200" y="61922246"/>
          <a:ext cx="990600" cy="420199"/>
        </a:xfrm>
        <a:prstGeom prst="rect">
          <a:avLst/>
        </a:prstGeom>
      </xdr:spPr>
    </xdr:pic>
    <xdr:clientData/>
  </xdr:twoCellAnchor>
  <xdr:twoCellAnchor editAs="oneCell">
    <xdr:from>
      <xdr:col>3</xdr:col>
      <xdr:colOff>20319</xdr:colOff>
      <xdr:row>85</xdr:row>
      <xdr:rowOff>228599</xdr:rowOff>
    </xdr:from>
    <xdr:to>
      <xdr:col>3</xdr:col>
      <xdr:colOff>1562099</xdr:colOff>
      <xdr:row>85</xdr:row>
      <xdr:rowOff>602116</xdr:rowOff>
    </xdr:to>
    <xdr:pic>
      <xdr:nvPicPr>
        <xdr:cNvPr id="17" name="Picture 16">
          <a:extLst>
            <a:ext uri="{FF2B5EF4-FFF2-40B4-BE49-F238E27FC236}">
              <a16:creationId xmlns:a16="http://schemas.microsoft.com/office/drawing/2014/main" id="{D3BE0597-2421-4B65-AFC0-09D03EDA1A66}"/>
            </a:ext>
          </a:extLst>
        </xdr:cNvPr>
        <xdr:cNvPicPr>
          <a:picLocks noChangeAspect="1"/>
        </xdr:cNvPicPr>
      </xdr:nvPicPr>
      <xdr:blipFill>
        <a:blip xmlns:r="http://schemas.openxmlformats.org/officeDocument/2006/relationships" r:embed="rId16"/>
        <a:stretch>
          <a:fillRect/>
        </a:stretch>
      </xdr:blipFill>
      <xdr:spPr>
        <a:xfrm rot="10800000" flipV="1">
          <a:off x="2496819" y="64236599"/>
          <a:ext cx="1541780" cy="373517"/>
        </a:xfrm>
        <a:prstGeom prst="rect">
          <a:avLst/>
        </a:prstGeom>
      </xdr:spPr>
    </xdr:pic>
    <xdr:clientData/>
  </xdr:twoCellAnchor>
  <xdr:twoCellAnchor>
    <xdr:from>
      <xdr:col>3</xdr:col>
      <xdr:colOff>91440</xdr:colOff>
      <xdr:row>94</xdr:row>
      <xdr:rowOff>188687</xdr:rowOff>
    </xdr:from>
    <xdr:to>
      <xdr:col>3</xdr:col>
      <xdr:colOff>1615440</xdr:colOff>
      <xdr:row>94</xdr:row>
      <xdr:rowOff>390165</xdr:rowOff>
    </xdr:to>
    <xdr:pic>
      <xdr:nvPicPr>
        <xdr:cNvPr id="18" name="Picture 17">
          <a:extLst>
            <a:ext uri="{FF2B5EF4-FFF2-40B4-BE49-F238E27FC236}">
              <a16:creationId xmlns:a16="http://schemas.microsoft.com/office/drawing/2014/main" id="{2CE5D777-4F7D-4F41-BB83-B9AE5F226BC3}"/>
            </a:ext>
          </a:extLst>
        </xdr:cNvPr>
        <xdr:cNvPicPr>
          <a:picLocks noChangeAspect="1"/>
        </xdr:cNvPicPr>
      </xdr:nvPicPr>
      <xdr:blipFill>
        <a:blip xmlns:r="http://schemas.openxmlformats.org/officeDocument/2006/relationships" r:embed="rId17"/>
        <a:stretch>
          <a:fillRect/>
        </a:stretch>
      </xdr:blipFill>
      <xdr:spPr>
        <a:xfrm>
          <a:off x="3017520" y="47966087"/>
          <a:ext cx="1524000" cy="201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114301</xdr:colOff>
      <xdr:row>2</xdr:row>
      <xdr:rowOff>113968</xdr:rowOff>
    </xdr:from>
    <xdr:to>
      <xdr:col>2</xdr:col>
      <xdr:colOff>510541</xdr:colOff>
      <xdr:row>2</xdr:row>
      <xdr:rowOff>428738</xdr:rowOff>
    </xdr:to>
    <xdr:pic>
      <xdr:nvPicPr>
        <xdr:cNvPr id="16" name="Picture 15">
          <a:extLst>
            <a:ext uri="{FF2B5EF4-FFF2-40B4-BE49-F238E27FC236}">
              <a16:creationId xmlns:a16="http://schemas.microsoft.com/office/drawing/2014/main" id="{904D092A-E5FE-4C8D-8303-C1928E8FF3BA}"/>
            </a:ext>
          </a:extLst>
        </xdr:cNvPr>
        <xdr:cNvPicPr>
          <a:picLocks noChangeAspect="1"/>
        </xdr:cNvPicPr>
      </xdr:nvPicPr>
      <xdr:blipFill>
        <a:blip xmlns:r="http://schemas.openxmlformats.org/officeDocument/2006/relationships" r:embed="rId1"/>
        <a:stretch>
          <a:fillRect/>
        </a:stretch>
      </xdr:blipFill>
      <xdr:spPr>
        <a:xfrm>
          <a:off x="2491741" y="1554148"/>
          <a:ext cx="396240" cy="314770"/>
        </a:xfrm>
        <a:prstGeom prst="rect">
          <a:avLst/>
        </a:prstGeom>
      </xdr:spPr>
    </xdr:pic>
    <xdr:clientData/>
  </xdr:twoCellAnchor>
  <xdr:twoCellAnchor editAs="oneCell">
    <xdr:from>
      <xdr:col>2</xdr:col>
      <xdr:colOff>114300</xdr:colOff>
      <xdr:row>3</xdr:row>
      <xdr:rowOff>68580</xdr:rowOff>
    </xdr:from>
    <xdr:to>
      <xdr:col>2</xdr:col>
      <xdr:colOff>547206</xdr:colOff>
      <xdr:row>3</xdr:row>
      <xdr:rowOff>417310</xdr:rowOff>
    </xdr:to>
    <xdr:pic>
      <xdr:nvPicPr>
        <xdr:cNvPr id="17" name="Picture 16">
          <a:extLst>
            <a:ext uri="{FF2B5EF4-FFF2-40B4-BE49-F238E27FC236}">
              <a16:creationId xmlns:a16="http://schemas.microsoft.com/office/drawing/2014/main" id="{FD5F0F46-2BDB-4AFB-BAAE-6183DBC98D8B}"/>
            </a:ext>
          </a:extLst>
        </xdr:cNvPr>
        <xdr:cNvPicPr>
          <a:picLocks noChangeAspect="1"/>
        </xdr:cNvPicPr>
      </xdr:nvPicPr>
      <xdr:blipFill>
        <a:blip xmlns:r="http://schemas.openxmlformats.org/officeDocument/2006/relationships" r:embed="rId2"/>
        <a:stretch>
          <a:fillRect/>
        </a:stretch>
      </xdr:blipFill>
      <xdr:spPr>
        <a:xfrm>
          <a:off x="2491740" y="2011680"/>
          <a:ext cx="432906" cy="348730"/>
        </a:xfrm>
        <a:prstGeom prst="rect">
          <a:avLst/>
        </a:prstGeom>
      </xdr:spPr>
    </xdr:pic>
    <xdr:clientData/>
  </xdr:twoCellAnchor>
  <xdr:twoCellAnchor editAs="oneCell">
    <xdr:from>
      <xdr:col>2</xdr:col>
      <xdr:colOff>121025</xdr:colOff>
      <xdr:row>4</xdr:row>
      <xdr:rowOff>83820</xdr:rowOff>
    </xdr:from>
    <xdr:to>
      <xdr:col>2</xdr:col>
      <xdr:colOff>557539</xdr:colOff>
      <xdr:row>4</xdr:row>
      <xdr:rowOff>398258</xdr:rowOff>
    </xdr:to>
    <xdr:pic>
      <xdr:nvPicPr>
        <xdr:cNvPr id="18" name="Picture 17">
          <a:extLst>
            <a:ext uri="{FF2B5EF4-FFF2-40B4-BE49-F238E27FC236}">
              <a16:creationId xmlns:a16="http://schemas.microsoft.com/office/drawing/2014/main" id="{CBD1C0C9-902E-41F1-B5F5-5447DCEF4F4A}"/>
            </a:ext>
          </a:extLst>
        </xdr:cNvPr>
        <xdr:cNvPicPr>
          <a:picLocks noChangeAspect="1"/>
        </xdr:cNvPicPr>
      </xdr:nvPicPr>
      <xdr:blipFill>
        <a:blip xmlns:r="http://schemas.openxmlformats.org/officeDocument/2006/relationships" r:embed="rId3"/>
        <a:stretch>
          <a:fillRect/>
        </a:stretch>
      </xdr:blipFill>
      <xdr:spPr>
        <a:xfrm>
          <a:off x="2498465" y="2529840"/>
          <a:ext cx="436514" cy="314438"/>
        </a:xfrm>
        <a:prstGeom prst="rect">
          <a:avLst/>
        </a:prstGeom>
      </xdr:spPr>
    </xdr:pic>
    <xdr:clientData/>
  </xdr:twoCellAnchor>
  <xdr:twoCellAnchor editAs="oneCell">
    <xdr:from>
      <xdr:col>2</xdr:col>
      <xdr:colOff>60031</xdr:colOff>
      <xdr:row>5</xdr:row>
      <xdr:rowOff>99060</xdr:rowOff>
    </xdr:from>
    <xdr:to>
      <xdr:col>2</xdr:col>
      <xdr:colOff>559112</xdr:colOff>
      <xdr:row>5</xdr:row>
      <xdr:rowOff>445879</xdr:rowOff>
    </xdr:to>
    <xdr:pic>
      <xdr:nvPicPr>
        <xdr:cNvPr id="19" name="Picture 18">
          <a:extLst>
            <a:ext uri="{FF2B5EF4-FFF2-40B4-BE49-F238E27FC236}">
              <a16:creationId xmlns:a16="http://schemas.microsoft.com/office/drawing/2014/main" id="{3FF2B454-AEA2-4653-B763-911D678260B6}"/>
            </a:ext>
          </a:extLst>
        </xdr:cNvPr>
        <xdr:cNvPicPr>
          <a:picLocks noChangeAspect="1"/>
        </xdr:cNvPicPr>
      </xdr:nvPicPr>
      <xdr:blipFill>
        <a:blip xmlns:r="http://schemas.openxmlformats.org/officeDocument/2006/relationships" r:embed="rId4"/>
        <a:stretch>
          <a:fillRect/>
        </a:stretch>
      </xdr:blipFill>
      <xdr:spPr>
        <a:xfrm>
          <a:off x="2437471" y="3048000"/>
          <a:ext cx="499081" cy="346819"/>
        </a:xfrm>
        <a:prstGeom prst="rect">
          <a:avLst/>
        </a:prstGeom>
      </xdr:spPr>
    </xdr:pic>
    <xdr:clientData/>
  </xdr:twoCellAnchor>
  <xdr:twoCellAnchor editAs="oneCell">
    <xdr:from>
      <xdr:col>2</xdr:col>
      <xdr:colOff>76201</xdr:colOff>
      <xdr:row>6</xdr:row>
      <xdr:rowOff>83820</xdr:rowOff>
    </xdr:from>
    <xdr:to>
      <xdr:col>2</xdr:col>
      <xdr:colOff>549605</xdr:colOff>
      <xdr:row>6</xdr:row>
      <xdr:rowOff>442072</xdr:rowOff>
    </xdr:to>
    <xdr:pic>
      <xdr:nvPicPr>
        <xdr:cNvPr id="20" name="Picture 19">
          <a:extLst>
            <a:ext uri="{FF2B5EF4-FFF2-40B4-BE49-F238E27FC236}">
              <a16:creationId xmlns:a16="http://schemas.microsoft.com/office/drawing/2014/main" id="{35A4090E-DBF8-4154-BCAF-278815D51B08}"/>
            </a:ext>
          </a:extLst>
        </xdr:cNvPr>
        <xdr:cNvPicPr>
          <a:picLocks noChangeAspect="1"/>
        </xdr:cNvPicPr>
      </xdr:nvPicPr>
      <xdr:blipFill>
        <a:blip xmlns:r="http://schemas.openxmlformats.org/officeDocument/2006/relationships" r:embed="rId5"/>
        <a:stretch>
          <a:fillRect/>
        </a:stretch>
      </xdr:blipFill>
      <xdr:spPr>
        <a:xfrm>
          <a:off x="2453641" y="3535680"/>
          <a:ext cx="473404" cy="358252"/>
        </a:xfrm>
        <a:prstGeom prst="rect">
          <a:avLst/>
        </a:prstGeom>
      </xdr:spPr>
    </xdr:pic>
    <xdr:clientData/>
  </xdr:twoCellAnchor>
  <xdr:twoCellAnchor editAs="oneCell">
    <xdr:from>
      <xdr:col>2</xdr:col>
      <xdr:colOff>76200</xdr:colOff>
      <xdr:row>7</xdr:row>
      <xdr:rowOff>114301</xdr:rowOff>
    </xdr:from>
    <xdr:to>
      <xdr:col>2</xdr:col>
      <xdr:colOff>478142</xdr:colOff>
      <xdr:row>7</xdr:row>
      <xdr:rowOff>458336</xdr:rowOff>
    </xdr:to>
    <xdr:pic>
      <xdr:nvPicPr>
        <xdr:cNvPr id="21" name="Picture 20">
          <a:extLst>
            <a:ext uri="{FF2B5EF4-FFF2-40B4-BE49-F238E27FC236}">
              <a16:creationId xmlns:a16="http://schemas.microsoft.com/office/drawing/2014/main" id="{095E0C67-4DC4-4914-B8E9-536BF15D45BF}"/>
            </a:ext>
          </a:extLst>
        </xdr:cNvPr>
        <xdr:cNvPicPr>
          <a:picLocks noChangeAspect="1"/>
        </xdr:cNvPicPr>
      </xdr:nvPicPr>
      <xdr:blipFill>
        <a:blip xmlns:r="http://schemas.openxmlformats.org/officeDocument/2006/relationships" r:embed="rId6"/>
        <a:stretch>
          <a:fillRect/>
        </a:stretch>
      </xdr:blipFill>
      <xdr:spPr>
        <a:xfrm>
          <a:off x="2453640" y="4069081"/>
          <a:ext cx="401942" cy="344035"/>
        </a:xfrm>
        <a:prstGeom prst="rect">
          <a:avLst/>
        </a:prstGeom>
      </xdr:spPr>
    </xdr:pic>
    <xdr:clientData/>
  </xdr:twoCellAnchor>
  <xdr:twoCellAnchor editAs="oneCell">
    <xdr:from>
      <xdr:col>2</xdr:col>
      <xdr:colOff>62566</xdr:colOff>
      <xdr:row>8</xdr:row>
      <xdr:rowOff>91440</xdr:rowOff>
    </xdr:from>
    <xdr:to>
      <xdr:col>2</xdr:col>
      <xdr:colOff>546617</xdr:colOff>
      <xdr:row>8</xdr:row>
      <xdr:rowOff>441960</xdr:rowOff>
    </xdr:to>
    <xdr:pic>
      <xdr:nvPicPr>
        <xdr:cNvPr id="22" name="Picture 21">
          <a:extLst>
            <a:ext uri="{FF2B5EF4-FFF2-40B4-BE49-F238E27FC236}">
              <a16:creationId xmlns:a16="http://schemas.microsoft.com/office/drawing/2014/main" id="{55C1C97E-D204-4D76-A17D-47598CB0C156}"/>
            </a:ext>
          </a:extLst>
        </xdr:cNvPr>
        <xdr:cNvPicPr>
          <a:picLocks noChangeAspect="1"/>
        </xdr:cNvPicPr>
      </xdr:nvPicPr>
      <xdr:blipFill>
        <a:blip xmlns:r="http://schemas.openxmlformats.org/officeDocument/2006/relationships" r:embed="rId7"/>
        <a:stretch>
          <a:fillRect/>
        </a:stretch>
      </xdr:blipFill>
      <xdr:spPr>
        <a:xfrm>
          <a:off x="2440006" y="4549140"/>
          <a:ext cx="484051" cy="350520"/>
        </a:xfrm>
        <a:prstGeom prst="rect">
          <a:avLst/>
        </a:prstGeom>
      </xdr:spPr>
    </xdr:pic>
    <xdr:clientData/>
  </xdr:twoCellAnchor>
  <xdr:twoCellAnchor editAs="oneCell">
    <xdr:from>
      <xdr:col>2</xdr:col>
      <xdr:colOff>45721</xdr:colOff>
      <xdr:row>9</xdr:row>
      <xdr:rowOff>22860</xdr:rowOff>
    </xdr:from>
    <xdr:to>
      <xdr:col>2</xdr:col>
      <xdr:colOff>541020</xdr:colOff>
      <xdr:row>9</xdr:row>
      <xdr:rowOff>431823</xdr:rowOff>
    </xdr:to>
    <xdr:pic>
      <xdr:nvPicPr>
        <xdr:cNvPr id="23" name="Picture 22">
          <a:extLst>
            <a:ext uri="{FF2B5EF4-FFF2-40B4-BE49-F238E27FC236}">
              <a16:creationId xmlns:a16="http://schemas.microsoft.com/office/drawing/2014/main" id="{9EACE70D-2303-484F-AB13-EA44076D89D7}"/>
            </a:ext>
          </a:extLst>
        </xdr:cNvPr>
        <xdr:cNvPicPr>
          <a:picLocks noChangeAspect="1"/>
        </xdr:cNvPicPr>
      </xdr:nvPicPr>
      <xdr:blipFill>
        <a:blip xmlns:r="http://schemas.openxmlformats.org/officeDocument/2006/relationships" r:embed="rId8"/>
        <a:stretch>
          <a:fillRect/>
        </a:stretch>
      </xdr:blipFill>
      <xdr:spPr>
        <a:xfrm>
          <a:off x="2423161" y="4983480"/>
          <a:ext cx="495299" cy="408963"/>
        </a:xfrm>
        <a:prstGeom prst="rect">
          <a:avLst/>
        </a:prstGeom>
      </xdr:spPr>
    </xdr:pic>
    <xdr:clientData/>
  </xdr:twoCellAnchor>
  <xdr:twoCellAnchor editAs="oneCell">
    <xdr:from>
      <xdr:col>2</xdr:col>
      <xdr:colOff>15241</xdr:colOff>
      <xdr:row>10</xdr:row>
      <xdr:rowOff>60960</xdr:rowOff>
    </xdr:from>
    <xdr:to>
      <xdr:col>2</xdr:col>
      <xdr:colOff>523742</xdr:colOff>
      <xdr:row>10</xdr:row>
      <xdr:rowOff>455405</xdr:rowOff>
    </xdr:to>
    <xdr:pic>
      <xdr:nvPicPr>
        <xdr:cNvPr id="24" name="Picture 23">
          <a:extLst>
            <a:ext uri="{FF2B5EF4-FFF2-40B4-BE49-F238E27FC236}">
              <a16:creationId xmlns:a16="http://schemas.microsoft.com/office/drawing/2014/main" id="{1BCDDB83-A28D-4C0F-BC74-4B7CE7150500}"/>
            </a:ext>
          </a:extLst>
        </xdr:cNvPr>
        <xdr:cNvPicPr>
          <a:picLocks noChangeAspect="1"/>
        </xdr:cNvPicPr>
      </xdr:nvPicPr>
      <xdr:blipFill>
        <a:blip xmlns:r="http://schemas.openxmlformats.org/officeDocument/2006/relationships" r:embed="rId9"/>
        <a:stretch>
          <a:fillRect/>
        </a:stretch>
      </xdr:blipFill>
      <xdr:spPr>
        <a:xfrm>
          <a:off x="2392681" y="5524500"/>
          <a:ext cx="508501" cy="394445"/>
        </a:xfrm>
        <a:prstGeom prst="rect">
          <a:avLst/>
        </a:prstGeom>
      </xdr:spPr>
    </xdr:pic>
    <xdr:clientData/>
  </xdr:twoCellAnchor>
  <xdr:twoCellAnchor editAs="oneCell">
    <xdr:from>
      <xdr:col>2</xdr:col>
      <xdr:colOff>30480</xdr:colOff>
      <xdr:row>11</xdr:row>
      <xdr:rowOff>68580</xdr:rowOff>
    </xdr:from>
    <xdr:to>
      <xdr:col>2</xdr:col>
      <xdr:colOff>546357</xdr:colOff>
      <xdr:row>11</xdr:row>
      <xdr:rowOff>491599</xdr:rowOff>
    </xdr:to>
    <xdr:pic>
      <xdr:nvPicPr>
        <xdr:cNvPr id="25" name="Picture 24">
          <a:extLst>
            <a:ext uri="{FF2B5EF4-FFF2-40B4-BE49-F238E27FC236}">
              <a16:creationId xmlns:a16="http://schemas.microsoft.com/office/drawing/2014/main" id="{4153DD19-B69E-4A29-ADAC-C6AC6B37BDF3}"/>
            </a:ext>
          </a:extLst>
        </xdr:cNvPr>
        <xdr:cNvPicPr>
          <a:picLocks noChangeAspect="1"/>
        </xdr:cNvPicPr>
      </xdr:nvPicPr>
      <xdr:blipFill>
        <a:blip xmlns:r="http://schemas.openxmlformats.org/officeDocument/2006/relationships" r:embed="rId10"/>
        <a:stretch>
          <a:fillRect/>
        </a:stretch>
      </xdr:blipFill>
      <xdr:spPr>
        <a:xfrm>
          <a:off x="2407920" y="6035040"/>
          <a:ext cx="515877" cy="423019"/>
        </a:xfrm>
        <a:prstGeom prst="rect">
          <a:avLst/>
        </a:prstGeom>
      </xdr:spPr>
    </xdr:pic>
    <xdr:clientData/>
  </xdr:twoCellAnchor>
  <xdr:twoCellAnchor editAs="oneCell">
    <xdr:from>
      <xdr:col>2</xdr:col>
      <xdr:colOff>68580</xdr:colOff>
      <xdr:row>12</xdr:row>
      <xdr:rowOff>45720</xdr:rowOff>
    </xdr:from>
    <xdr:to>
      <xdr:col>2</xdr:col>
      <xdr:colOff>562930</xdr:colOff>
      <xdr:row>12</xdr:row>
      <xdr:rowOff>478276</xdr:rowOff>
    </xdr:to>
    <xdr:pic>
      <xdr:nvPicPr>
        <xdr:cNvPr id="26" name="Picture 25">
          <a:extLst>
            <a:ext uri="{FF2B5EF4-FFF2-40B4-BE49-F238E27FC236}">
              <a16:creationId xmlns:a16="http://schemas.microsoft.com/office/drawing/2014/main" id="{07F405B1-2CC7-421B-BAA2-819159E33C9C}"/>
            </a:ext>
          </a:extLst>
        </xdr:cNvPr>
        <xdr:cNvPicPr>
          <a:picLocks noChangeAspect="1"/>
        </xdr:cNvPicPr>
      </xdr:nvPicPr>
      <xdr:blipFill>
        <a:blip xmlns:r="http://schemas.openxmlformats.org/officeDocument/2006/relationships" r:embed="rId11"/>
        <a:stretch>
          <a:fillRect/>
        </a:stretch>
      </xdr:blipFill>
      <xdr:spPr>
        <a:xfrm>
          <a:off x="2446020" y="6515100"/>
          <a:ext cx="494350" cy="432556"/>
        </a:xfrm>
        <a:prstGeom prst="rect">
          <a:avLst/>
        </a:prstGeom>
      </xdr:spPr>
    </xdr:pic>
    <xdr:clientData/>
  </xdr:twoCellAnchor>
  <xdr:twoCellAnchor editAs="oneCell">
    <xdr:from>
      <xdr:col>2</xdr:col>
      <xdr:colOff>53340</xdr:colOff>
      <xdr:row>13</xdr:row>
      <xdr:rowOff>60959</xdr:rowOff>
    </xdr:from>
    <xdr:to>
      <xdr:col>2</xdr:col>
      <xdr:colOff>541326</xdr:colOff>
      <xdr:row>13</xdr:row>
      <xdr:rowOff>432544</xdr:rowOff>
    </xdr:to>
    <xdr:pic>
      <xdr:nvPicPr>
        <xdr:cNvPr id="27" name="Picture 26">
          <a:extLst>
            <a:ext uri="{FF2B5EF4-FFF2-40B4-BE49-F238E27FC236}">
              <a16:creationId xmlns:a16="http://schemas.microsoft.com/office/drawing/2014/main" id="{CEC797CD-239E-4467-BD10-851226E5E099}"/>
            </a:ext>
          </a:extLst>
        </xdr:cNvPr>
        <xdr:cNvPicPr>
          <a:picLocks noChangeAspect="1"/>
        </xdr:cNvPicPr>
      </xdr:nvPicPr>
      <xdr:blipFill>
        <a:blip xmlns:r="http://schemas.openxmlformats.org/officeDocument/2006/relationships" r:embed="rId12"/>
        <a:stretch>
          <a:fillRect/>
        </a:stretch>
      </xdr:blipFill>
      <xdr:spPr>
        <a:xfrm>
          <a:off x="2430780" y="7033259"/>
          <a:ext cx="487986" cy="371585"/>
        </a:xfrm>
        <a:prstGeom prst="rect">
          <a:avLst/>
        </a:prstGeom>
      </xdr:spPr>
    </xdr:pic>
    <xdr:clientData/>
  </xdr:twoCellAnchor>
  <xdr:twoCellAnchor editAs="oneCell">
    <xdr:from>
      <xdr:col>2</xdr:col>
      <xdr:colOff>38101</xdr:colOff>
      <xdr:row>14</xdr:row>
      <xdr:rowOff>38100</xdr:rowOff>
    </xdr:from>
    <xdr:to>
      <xdr:col>2</xdr:col>
      <xdr:colOff>557491</xdr:colOff>
      <xdr:row>14</xdr:row>
      <xdr:rowOff>449692</xdr:rowOff>
    </xdr:to>
    <xdr:pic>
      <xdr:nvPicPr>
        <xdr:cNvPr id="28" name="Picture 27">
          <a:extLst>
            <a:ext uri="{FF2B5EF4-FFF2-40B4-BE49-F238E27FC236}">
              <a16:creationId xmlns:a16="http://schemas.microsoft.com/office/drawing/2014/main" id="{792A823B-FEC6-4BD2-8102-A98EB15CF213}"/>
            </a:ext>
          </a:extLst>
        </xdr:cNvPr>
        <xdr:cNvPicPr>
          <a:picLocks noChangeAspect="1"/>
        </xdr:cNvPicPr>
      </xdr:nvPicPr>
      <xdr:blipFill>
        <a:blip xmlns:r="http://schemas.openxmlformats.org/officeDocument/2006/relationships" r:embed="rId13"/>
        <a:stretch>
          <a:fillRect/>
        </a:stretch>
      </xdr:blipFill>
      <xdr:spPr>
        <a:xfrm>
          <a:off x="2415541" y="7513320"/>
          <a:ext cx="519390" cy="411592"/>
        </a:xfrm>
        <a:prstGeom prst="rect">
          <a:avLst/>
        </a:prstGeom>
      </xdr:spPr>
    </xdr:pic>
    <xdr:clientData/>
  </xdr:twoCellAnchor>
  <xdr:twoCellAnchor editAs="oneCell">
    <xdr:from>
      <xdr:col>2</xdr:col>
      <xdr:colOff>60961</xdr:colOff>
      <xdr:row>15</xdr:row>
      <xdr:rowOff>68580</xdr:rowOff>
    </xdr:from>
    <xdr:to>
      <xdr:col>2</xdr:col>
      <xdr:colOff>545710</xdr:colOff>
      <xdr:row>15</xdr:row>
      <xdr:rowOff>455400</xdr:rowOff>
    </xdr:to>
    <xdr:pic>
      <xdr:nvPicPr>
        <xdr:cNvPr id="29" name="Picture 28">
          <a:extLst>
            <a:ext uri="{FF2B5EF4-FFF2-40B4-BE49-F238E27FC236}">
              <a16:creationId xmlns:a16="http://schemas.microsoft.com/office/drawing/2014/main" id="{85373C56-E93C-4AB4-BA18-4E2EE3DE4431}"/>
            </a:ext>
          </a:extLst>
        </xdr:cNvPr>
        <xdr:cNvPicPr>
          <a:picLocks noChangeAspect="1"/>
        </xdr:cNvPicPr>
      </xdr:nvPicPr>
      <xdr:blipFill>
        <a:blip xmlns:r="http://schemas.openxmlformats.org/officeDocument/2006/relationships" r:embed="rId14"/>
        <a:stretch>
          <a:fillRect/>
        </a:stretch>
      </xdr:blipFill>
      <xdr:spPr>
        <a:xfrm>
          <a:off x="2438401" y="8046720"/>
          <a:ext cx="484749" cy="386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137160</xdr:colOff>
      <xdr:row>2</xdr:row>
      <xdr:rowOff>7620</xdr:rowOff>
    </xdr:from>
    <xdr:ext cx="362001" cy="381053"/>
    <xdr:pic>
      <xdr:nvPicPr>
        <xdr:cNvPr id="24" name="Picture 23">
          <a:extLst>
            <a:ext uri="{FF2B5EF4-FFF2-40B4-BE49-F238E27FC236}">
              <a16:creationId xmlns:a16="http://schemas.microsoft.com/office/drawing/2014/main" id="{28F32D28-DC60-4087-B919-C85EEA6DFB04}"/>
            </a:ext>
          </a:extLst>
        </xdr:cNvPr>
        <xdr:cNvPicPr>
          <a:picLocks noChangeAspect="1"/>
        </xdr:cNvPicPr>
      </xdr:nvPicPr>
      <xdr:blipFill>
        <a:blip xmlns:r="http://schemas.openxmlformats.org/officeDocument/2006/relationships" r:embed="rId1"/>
        <a:stretch>
          <a:fillRect/>
        </a:stretch>
      </xdr:blipFill>
      <xdr:spPr>
        <a:xfrm>
          <a:off x="4137660" y="464820"/>
          <a:ext cx="362001" cy="381053"/>
        </a:xfrm>
        <a:prstGeom prst="rect">
          <a:avLst/>
        </a:prstGeom>
      </xdr:spPr>
    </xdr:pic>
    <xdr:clientData/>
  </xdr:oneCellAnchor>
  <xdr:oneCellAnchor>
    <xdr:from>
      <xdr:col>2</xdr:col>
      <xdr:colOff>137160</xdr:colOff>
      <xdr:row>3</xdr:row>
      <xdr:rowOff>0</xdr:rowOff>
    </xdr:from>
    <xdr:ext cx="304843" cy="390580"/>
    <xdr:pic>
      <xdr:nvPicPr>
        <xdr:cNvPr id="25" name="Picture 24">
          <a:extLst>
            <a:ext uri="{FF2B5EF4-FFF2-40B4-BE49-F238E27FC236}">
              <a16:creationId xmlns:a16="http://schemas.microsoft.com/office/drawing/2014/main" id="{77FEA011-BD4A-467C-85FB-D6A223EB4DA1}"/>
            </a:ext>
          </a:extLst>
        </xdr:cNvPr>
        <xdr:cNvPicPr>
          <a:picLocks noChangeAspect="1"/>
        </xdr:cNvPicPr>
      </xdr:nvPicPr>
      <xdr:blipFill>
        <a:blip xmlns:r="http://schemas.openxmlformats.org/officeDocument/2006/relationships" r:embed="rId2"/>
        <a:stretch>
          <a:fillRect/>
        </a:stretch>
      </xdr:blipFill>
      <xdr:spPr>
        <a:xfrm>
          <a:off x="4137660" y="914400"/>
          <a:ext cx="304843" cy="390580"/>
        </a:xfrm>
        <a:prstGeom prst="rect">
          <a:avLst/>
        </a:prstGeom>
      </xdr:spPr>
    </xdr:pic>
    <xdr:clientData/>
  </xdr:oneCellAnchor>
  <xdr:oneCellAnchor>
    <xdr:from>
      <xdr:col>2</xdr:col>
      <xdr:colOff>91440</xdr:colOff>
      <xdr:row>5</xdr:row>
      <xdr:rowOff>0</xdr:rowOff>
    </xdr:from>
    <xdr:ext cx="400106" cy="352474"/>
    <xdr:pic>
      <xdr:nvPicPr>
        <xdr:cNvPr id="26" name="Picture 25">
          <a:extLst>
            <a:ext uri="{FF2B5EF4-FFF2-40B4-BE49-F238E27FC236}">
              <a16:creationId xmlns:a16="http://schemas.microsoft.com/office/drawing/2014/main" id="{FFD49BDB-3A40-4755-BCF8-3E409E6689D6}"/>
            </a:ext>
          </a:extLst>
        </xdr:cNvPr>
        <xdr:cNvPicPr>
          <a:picLocks noChangeAspect="1"/>
        </xdr:cNvPicPr>
      </xdr:nvPicPr>
      <xdr:blipFill>
        <a:blip xmlns:r="http://schemas.openxmlformats.org/officeDocument/2006/relationships" r:embed="rId3"/>
        <a:stretch>
          <a:fillRect/>
        </a:stretch>
      </xdr:blipFill>
      <xdr:spPr>
        <a:xfrm>
          <a:off x="4091940" y="1828800"/>
          <a:ext cx="400106" cy="352474"/>
        </a:xfrm>
        <a:prstGeom prst="rect">
          <a:avLst/>
        </a:prstGeom>
      </xdr:spPr>
    </xdr:pic>
    <xdr:clientData/>
  </xdr:oneCellAnchor>
  <xdr:oneCellAnchor>
    <xdr:from>
      <xdr:col>2</xdr:col>
      <xdr:colOff>91440</xdr:colOff>
      <xdr:row>6</xdr:row>
      <xdr:rowOff>0</xdr:rowOff>
    </xdr:from>
    <xdr:ext cx="314369" cy="409632"/>
    <xdr:pic>
      <xdr:nvPicPr>
        <xdr:cNvPr id="27" name="Picture 26">
          <a:extLst>
            <a:ext uri="{FF2B5EF4-FFF2-40B4-BE49-F238E27FC236}">
              <a16:creationId xmlns:a16="http://schemas.microsoft.com/office/drawing/2014/main" id="{16A18AE5-92F2-4C40-9856-152DB6708DE3}"/>
            </a:ext>
          </a:extLst>
        </xdr:cNvPr>
        <xdr:cNvPicPr>
          <a:picLocks noChangeAspect="1"/>
        </xdr:cNvPicPr>
      </xdr:nvPicPr>
      <xdr:blipFill>
        <a:blip xmlns:r="http://schemas.openxmlformats.org/officeDocument/2006/relationships" r:embed="rId4"/>
        <a:stretch>
          <a:fillRect/>
        </a:stretch>
      </xdr:blipFill>
      <xdr:spPr>
        <a:xfrm>
          <a:off x="4091940" y="2286000"/>
          <a:ext cx="314369" cy="409632"/>
        </a:xfrm>
        <a:prstGeom prst="rect">
          <a:avLst/>
        </a:prstGeom>
      </xdr:spPr>
    </xdr:pic>
    <xdr:clientData/>
  </xdr:oneCellAnchor>
  <xdr:oneCellAnchor>
    <xdr:from>
      <xdr:col>2</xdr:col>
      <xdr:colOff>106680</xdr:colOff>
      <xdr:row>7</xdr:row>
      <xdr:rowOff>144780</xdr:rowOff>
    </xdr:from>
    <xdr:ext cx="362001" cy="428685"/>
    <xdr:pic>
      <xdr:nvPicPr>
        <xdr:cNvPr id="28" name="Picture 27">
          <a:extLst>
            <a:ext uri="{FF2B5EF4-FFF2-40B4-BE49-F238E27FC236}">
              <a16:creationId xmlns:a16="http://schemas.microsoft.com/office/drawing/2014/main" id="{B1486CEB-DC08-4198-A2C2-854979A2DEAA}"/>
            </a:ext>
          </a:extLst>
        </xdr:cNvPr>
        <xdr:cNvPicPr>
          <a:picLocks noChangeAspect="1"/>
        </xdr:cNvPicPr>
      </xdr:nvPicPr>
      <xdr:blipFill>
        <a:blip xmlns:r="http://schemas.openxmlformats.org/officeDocument/2006/relationships" r:embed="rId5"/>
        <a:stretch>
          <a:fillRect/>
        </a:stretch>
      </xdr:blipFill>
      <xdr:spPr>
        <a:xfrm>
          <a:off x="2781300" y="4716780"/>
          <a:ext cx="362001" cy="428685"/>
        </a:xfrm>
        <a:prstGeom prst="rect">
          <a:avLst/>
        </a:prstGeom>
      </xdr:spPr>
    </xdr:pic>
    <xdr:clientData/>
  </xdr:oneCellAnchor>
  <xdr:oneCellAnchor>
    <xdr:from>
      <xdr:col>2</xdr:col>
      <xdr:colOff>152400</xdr:colOff>
      <xdr:row>8</xdr:row>
      <xdr:rowOff>167640</xdr:rowOff>
    </xdr:from>
    <xdr:ext cx="276264" cy="400106"/>
    <xdr:pic>
      <xdr:nvPicPr>
        <xdr:cNvPr id="29" name="Picture 28">
          <a:extLst>
            <a:ext uri="{FF2B5EF4-FFF2-40B4-BE49-F238E27FC236}">
              <a16:creationId xmlns:a16="http://schemas.microsoft.com/office/drawing/2014/main" id="{3EA194FA-2EB0-402C-AB64-FE0AE9438049}"/>
            </a:ext>
          </a:extLst>
        </xdr:cNvPr>
        <xdr:cNvPicPr>
          <a:picLocks noChangeAspect="1"/>
        </xdr:cNvPicPr>
      </xdr:nvPicPr>
      <xdr:blipFill>
        <a:blip xmlns:r="http://schemas.openxmlformats.org/officeDocument/2006/relationships" r:embed="rId6"/>
        <a:stretch>
          <a:fillRect/>
        </a:stretch>
      </xdr:blipFill>
      <xdr:spPr>
        <a:xfrm>
          <a:off x="2827020" y="5501640"/>
          <a:ext cx="276264" cy="400106"/>
        </a:xfrm>
        <a:prstGeom prst="rect">
          <a:avLst/>
        </a:prstGeom>
      </xdr:spPr>
    </xdr:pic>
    <xdr:clientData/>
  </xdr:oneCellAnchor>
  <xdr:oneCellAnchor>
    <xdr:from>
      <xdr:col>2</xdr:col>
      <xdr:colOff>68580</xdr:colOff>
      <xdr:row>9</xdr:row>
      <xdr:rowOff>0</xdr:rowOff>
    </xdr:from>
    <xdr:ext cx="362001" cy="419158"/>
    <xdr:pic>
      <xdr:nvPicPr>
        <xdr:cNvPr id="30" name="Picture 29">
          <a:extLst>
            <a:ext uri="{FF2B5EF4-FFF2-40B4-BE49-F238E27FC236}">
              <a16:creationId xmlns:a16="http://schemas.microsoft.com/office/drawing/2014/main" id="{EB3D4323-3333-4ABA-A5B0-AF9E9986C93D}"/>
            </a:ext>
          </a:extLst>
        </xdr:cNvPr>
        <xdr:cNvPicPr>
          <a:picLocks noChangeAspect="1"/>
        </xdr:cNvPicPr>
      </xdr:nvPicPr>
      <xdr:blipFill>
        <a:blip xmlns:r="http://schemas.openxmlformats.org/officeDocument/2006/relationships" r:embed="rId7"/>
        <a:stretch>
          <a:fillRect/>
        </a:stretch>
      </xdr:blipFill>
      <xdr:spPr>
        <a:xfrm>
          <a:off x="4069080" y="3657600"/>
          <a:ext cx="362001" cy="419158"/>
        </a:xfrm>
        <a:prstGeom prst="rect">
          <a:avLst/>
        </a:prstGeom>
      </xdr:spPr>
    </xdr:pic>
    <xdr:clientData/>
  </xdr:oneCellAnchor>
  <xdr:oneCellAnchor>
    <xdr:from>
      <xdr:col>2</xdr:col>
      <xdr:colOff>106680</xdr:colOff>
      <xdr:row>10</xdr:row>
      <xdr:rowOff>259080</xdr:rowOff>
    </xdr:from>
    <xdr:ext cx="419158" cy="390580"/>
    <xdr:pic>
      <xdr:nvPicPr>
        <xdr:cNvPr id="31" name="Picture 30">
          <a:extLst>
            <a:ext uri="{FF2B5EF4-FFF2-40B4-BE49-F238E27FC236}">
              <a16:creationId xmlns:a16="http://schemas.microsoft.com/office/drawing/2014/main" id="{BD7D5217-73B0-4464-9756-D66251E2FA9F}"/>
            </a:ext>
          </a:extLst>
        </xdr:cNvPr>
        <xdr:cNvPicPr>
          <a:picLocks noChangeAspect="1"/>
        </xdr:cNvPicPr>
      </xdr:nvPicPr>
      <xdr:blipFill>
        <a:blip xmlns:r="http://schemas.openxmlformats.org/officeDocument/2006/relationships" r:embed="rId8"/>
        <a:stretch>
          <a:fillRect/>
        </a:stretch>
      </xdr:blipFill>
      <xdr:spPr>
        <a:xfrm>
          <a:off x="2781300" y="7117080"/>
          <a:ext cx="419158" cy="390580"/>
        </a:xfrm>
        <a:prstGeom prst="rect">
          <a:avLst/>
        </a:prstGeom>
      </xdr:spPr>
    </xdr:pic>
    <xdr:clientData/>
  </xdr:oneCellAnchor>
  <xdr:oneCellAnchor>
    <xdr:from>
      <xdr:col>2</xdr:col>
      <xdr:colOff>114300</xdr:colOff>
      <xdr:row>11</xdr:row>
      <xdr:rowOff>167640</xdr:rowOff>
    </xdr:from>
    <xdr:ext cx="333422" cy="409632"/>
    <xdr:pic>
      <xdr:nvPicPr>
        <xdr:cNvPr id="32" name="Picture 31">
          <a:extLst>
            <a:ext uri="{FF2B5EF4-FFF2-40B4-BE49-F238E27FC236}">
              <a16:creationId xmlns:a16="http://schemas.microsoft.com/office/drawing/2014/main" id="{2EEEBFF4-6462-4A14-B2C2-AA678CD984AA}"/>
            </a:ext>
          </a:extLst>
        </xdr:cNvPr>
        <xdr:cNvPicPr>
          <a:picLocks noChangeAspect="1"/>
        </xdr:cNvPicPr>
      </xdr:nvPicPr>
      <xdr:blipFill>
        <a:blip xmlns:r="http://schemas.openxmlformats.org/officeDocument/2006/relationships" r:embed="rId9"/>
        <a:stretch>
          <a:fillRect/>
        </a:stretch>
      </xdr:blipFill>
      <xdr:spPr>
        <a:xfrm>
          <a:off x="2788920" y="7787640"/>
          <a:ext cx="333422" cy="409632"/>
        </a:xfrm>
        <a:prstGeom prst="rect">
          <a:avLst/>
        </a:prstGeom>
      </xdr:spPr>
    </xdr:pic>
    <xdr:clientData/>
  </xdr:oneCellAnchor>
  <xdr:oneCellAnchor>
    <xdr:from>
      <xdr:col>2</xdr:col>
      <xdr:colOff>68580</xdr:colOff>
      <xdr:row>12</xdr:row>
      <xdr:rowOff>182880</xdr:rowOff>
    </xdr:from>
    <xdr:ext cx="390580" cy="476316"/>
    <xdr:pic>
      <xdr:nvPicPr>
        <xdr:cNvPr id="33" name="Picture 32">
          <a:extLst>
            <a:ext uri="{FF2B5EF4-FFF2-40B4-BE49-F238E27FC236}">
              <a16:creationId xmlns:a16="http://schemas.microsoft.com/office/drawing/2014/main" id="{EF31002D-D804-4499-BF84-2DCE3684AC7D}"/>
            </a:ext>
          </a:extLst>
        </xdr:cNvPr>
        <xdr:cNvPicPr>
          <a:picLocks noChangeAspect="1"/>
        </xdr:cNvPicPr>
      </xdr:nvPicPr>
      <xdr:blipFill>
        <a:blip xmlns:r="http://schemas.openxmlformats.org/officeDocument/2006/relationships" r:embed="rId10"/>
        <a:stretch>
          <a:fillRect/>
        </a:stretch>
      </xdr:blipFill>
      <xdr:spPr>
        <a:xfrm>
          <a:off x="2743200" y="8564880"/>
          <a:ext cx="390580" cy="476316"/>
        </a:xfrm>
        <a:prstGeom prst="rect">
          <a:avLst/>
        </a:prstGeom>
      </xdr:spPr>
    </xdr:pic>
    <xdr:clientData/>
  </xdr:oneCellAnchor>
  <xdr:oneCellAnchor>
    <xdr:from>
      <xdr:col>2</xdr:col>
      <xdr:colOff>106680</xdr:colOff>
      <xdr:row>13</xdr:row>
      <xdr:rowOff>7620</xdr:rowOff>
    </xdr:from>
    <xdr:ext cx="352474" cy="428685"/>
    <xdr:pic>
      <xdr:nvPicPr>
        <xdr:cNvPr id="34" name="Picture 33">
          <a:extLst>
            <a:ext uri="{FF2B5EF4-FFF2-40B4-BE49-F238E27FC236}">
              <a16:creationId xmlns:a16="http://schemas.microsoft.com/office/drawing/2014/main" id="{CEEFA8E2-3FB4-4774-9F50-AC57431AE573}"/>
            </a:ext>
          </a:extLst>
        </xdr:cNvPr>
        <xdr:cNvPicPr>
          <a:picLocks noChangeAspect="1"/>
        </xdr:cNvPicPr>
      </xdr:nvPicPr>
      <xdr:blipFill>
        <a:blip xmlns:r="http://schemas.openxmlformats.org/officeDocument/2006/relationships" r:embed="rId11"/>
        <a:stretch>
          <a:fillRect/>
        </a:stretch>
      </xdr:blipFill>
      <xdr:spPr>
        <a:xfrm>
          <a:off x="4107180" y="5494020"/>
          <a:ext cx="352474" cy="428685"/>
        </a:xfrm>
        <a:prstGeom prst="rect">
          <a:avLst/>
        </a:prstGeom>
      </xdr:spPr>
    </xdr:pic>
    <xdr:clientData/>
  </xdr:oneCellAnchor>
  <xdr:oneCellAnchor>
    <xdr:from>
      <xdr:col>2</xdr:col>
      <xdr:colOff>53340</xdr:colOff>
      <xdr:row>14</xdr:row>
      <xdr:rowOff>274320</xdr:rowOff>
    </xdr:from>
    <xdr:ext cx="428685" cy="409632"/>
    <xdr:pic>
      <xdr:nvPicPr>
        <xdr:cNvPr id="35" name="Picture 34">
          <a:extLst>
            <a:ext uri="{FF2B5EF4-FFF2-40B4-BE49-F238E27FC236}">
              <a16:creationId xmlns:a16="http://schemas.microsoft.com/office/drawing/2014/main" id="{B73F972A-4830-4087-B298-FA6D97D6D77C}"/>
            </a:ext>
          </a:extLst>
        </xdr:cNvPr>
        <xdr:cNvPicPr>
          <a:picLocks noChangeAspect="1"/>
        </xdr:cNvPicPr>
      </xdr:nvPicPr>
      <xdr:blipFill>
        <a:blip xmlns:r="http://schemas.openxmlformats.org/officeDocument/2006/relationships" r:embed="rId12"/>
        <a:stretch>
          <a:fillRect/>
        </a:stretch>
      </xdr:blipFill>
      <xdr:spPr>
        <a:xfrm>
          <a:off x="2727960" y="10180320"/>
          <a:ext cx="428685" cy="409632"/>
        </a:xfrm>
        <a:prstGeom prst="rect">
          <a:avLst/>
        </a:prstGeom>
      </xdr:spPr>
    </xdr:pic>
    <xdr:clientData/>
  </xdr:oneCellAnchor>
  <xdr:oneCellAnchor>
    <xdr:from>
      <xdr:col>2</xdr:col>
      <xdr:colOff>60960</xdr:colOff>
      <xdr:row>15</xdr:row>
      <xdr:rowOff>121920</xdr:rowOff>
    </xdr:from>
    <xdr:ext cx="295316" cy="419158"/>
    <xdr:pic>
      <xdr:nvPicPr>
        <xdr:cNvPr id="36" name="Picture 35">
          <a:extLst>
            <a:ext uri="{FF2B5EF4-FFF2-40B4-BE49-F238E27FC236}">
              <a16:creationId xmlns:a16="http://schemas.microsoft.com/office/drawing/2014/main" id="{D75969F1-0188-404E-A3CD-0CF92265ECB2}"/>
            </a:ext>
          </a:extLst>
        </xdr:cNvPr>
        <xdr:cNvPicPr>
          <a:picLocks noChangeAspect="1"/>
        </xdr:cNvPicPr>
      </xdr:nvPicPr>
      <xdr:blipFill>
        <a:blip xmlns:r="http://schemas.openxmlformats.org/officeDocument/2006/relationships" r:embed="rId13"/>
        <a:stretch>
          <a:fillRect/>
        </a:stretch>
      </xdr:blipFill>
      <xdr:spPr>
        <a:xfrm>
          <a:off x="2735580" y="10789920"/>
          <a:ext cx="295316" cy="419158"/>
        </a:xfrm>
        <a:prstGeom prst="rect">
          <a:avLst/>
        </a:prstGeom>
      </xdr:spPr>
    </xdr:pic>
    <xdr:clientData/>
  </xdr:oneCellAnchor>
  <xdr:oneCellAnchor>
    <xdr:from>
      <xdr:col>2</xdr:col>
      <xdr:colOff>106680</xdr:colOff>
      <xdr:row>16</xdr:row>
      <xdr:rowOff>114300</xdr:rowOff>
    </xdr:from>
    <xdr:ext cx="342948" cy="438211"/>
    <xdr:pic>
      <xdr:nvPicPr>
        <xdr:cNvPr id="37" name="Picture 36">
          <a:extLst>
            <a:ext uri="{FF2B5EF4-FFF2-40B4-BE49-F238E27FC236}">
              <a16:creationId xmlns:a16="http://schemas.microsoft.com/office/drawing/2014/main" id="{154D7D80-BC09-4EF4-9E26-AE4470E181BB}"/>
            </a:ext>
          </a:extLst>
        </xdr:cNvPr>
        <xdr:cNvPicPr>
          <a:picLocks noChangeAspect="1"/>
        </xdr:cNvPicPr>
      </xdr:nvPicPr>
      <xdr:blipFill>
        <a:blip xmlns:r="http://schemas.openxmlformats.org/officeDocument/2006/relationships" r:embed="rId14"/>
        <a:stretch>
          <a:fillRect/>
        </a:stretch>
      </xdr:blipFill>
      <xdr:spPr>
        <a:xfrm>
          <a:off x="2781300" y="11544300"/>
          <a:ext cx="342948" cy="438211"/>
        </a:xfrm>
        <a:prstGeom prst="rect">
          <a:avLst/>
        </a:prstGeom>
      </xdr:spPr>
    </xdr:pic>
    <xdr:clientData/>
  </xdr:oneCellAnchor>
  <xdr:oneCellAnchor>
    <xdr:from>
      <xdr:col>2</xdr:col>
      <xdr:colOff>68580</xdr:colOff>
      <xdr:row>17</xdr:row>
      <xdr:rowOff>7620</xdr:rowOff>
    </xdr:from>
    <xdr:ext cx="390580" cy="381053"/>
    <xdr:pic>
      <xdr:nvPicPr>
        <xdr:cNvPr id="38" name="Picture 37">
          <a:extLst>
            <a:ext uri="{FF2B5EF4-FFF2-40B4-BE49-F238E27FC236}">
              <a16:creationId xmlns:a16="http://schemas.microsoft.com/office/drawing/2014/main" id="{4890D883-46B1-4EAC-841D-C1186992BFC9}"/>
            </a:ext>
          </a:extLst>
        </xdr:cNvPr>
        <xdr:cNvPicPr>
          <a:picLocks noChangeAspect="1"/>
        </xdr:cNvPicPr>
      </xdr:nvPicPr>
      <xdr:blipFill>
        <a:blip xmlns:r="http://schemas.openxmlformats.org/officeDocument/2006/relationships" r:embed="rId15"/>
        <a:stretch>
          <a:fillRect/>
        </a:stretch>
      </xdr:blipFill>
      <xdr:spPr>
        <a:xfrm>
          <a:off x="4069080" y="7322820"/>
          <a:ext cx="390580" cy="381053"/>
        </a:xfrm>
        <a:prstGeom prst="rect">
          <a:avLst/>
        </a:prstGeom>
      </xdr:spPr>
    </xdr:pic>
    <xdr:clientData/>
  </xdr:oneCellAnchor>
  <xdr:oneCellAnchor>
    <xdr:from>
      <xdr:col>2</xdr:col>
      <xdr:colOff>53340</xdr:colOff>
      <xdr:row>18</xdr:row>
      <xdr:rowOff>22860</xdr:rowOff>
    </xdr:from>
    <xdr:ext cx="362001" cy="409632"/>
    <xdr:pic>
      <xdr:nvPicPr>
        <xdr:cNvPr id="39" name="Picture 38">
          <a:extLst>
            <a:ext uri="{FF2B5EF4-FFF2-40B4-BE49-F238E27FC236}">
              <a16:creationId xmlns:a16="http://schemas.microsoft.com/office/drawing/2014/main" id="{940B2392-F7CA-487A-899E-914FEAC41B91}"/>
            </a:ext>
          </a:extLst>
        </xdr:cNvPr>
        <xdr:cNvPicPr>
          <a:picLocks noChangeAspect="1"/>
        </xdr:cNvPicPr>
      </xdr:nvPicPr>
      <xdr:blipFill>
        <a:blip xmlns:r="http://schemas.openxmlformats.org/officeDocument/2006/relationships" r:embed="rId16"/>
        <a:stretch>
          <a:fillRect/>
        </a:stretch>
      </xdr:blipFill>
      <xdr:spPr>
        <a:xfrm>
          <a:off x="4053840" y="7795260"/>
          <a:ext cx="362001" cy="409632"/>
        </a:xfrm>
        <a:prstGeom prst="rect">
          <a:avLst/>
        </a:prstGeom>
      </xdr:spPr>
    </xdr:pic>
    <xdr:clientData/>
  </xdr:oneCellAnchor>
  <xdr:oneCellAnchor>
    <xdr:from>
      <xdr:col>2</xdr:col>
      <xdr:colOff>22860</xdr:colOff>
      <xdr:row>19</xdr:row>
      <xdr:rowOff>0</xdr:rowOff>
    </xdr:from>
    <xdr:ext cx="419158" cy="428685"/>
    <xdr:pic>
      <xdr:nvPicPr>
        <xdr:cNvPr id="40" name="Picture 39">
          <a:extLst>
            <a:ext uri="{FF2B5EF4-FFF2-40B4-BE49-F238E27FC236}">
              <a16:creationId xmlns:a16="http://schemas.microsoft.com/office/drawing/2014/main" id="{0DFC2AA7-869D-4185-9BD6-2B8682D7FD4D}"/>
            </a:ext>
          </a:extLst>
        </xdr:cNvPr>
        <xdr:cNvPicPr>
          <a:picLocks noChangeAspect="1"/>
        </xdr:cNvPicPr>
      </xdr:nvPicPr>
      <xdr:blipFill>
        <a:blip xmlns:r="http://schemas.openxmlformats.org/officeDocument/2006/relationships" r:embed="rId17"/>
        <a:stretch>
          <a:fillRect/>
        </a:stretch>
      </xdr:blipFill>
      <xdr:spPr>
        <a:xfrm>
          <a:off x="4023360" y="8229600"/>
          <a:ext cx="419158" cy="428685"/>
        </a:xfrm>
        <a:prstGeom prst="rect">
          <a:avLst/>
        </a:prstGeom>
      </xdr:spPr>
    </xdr:pic>
    <xdr:clientData/>
  </xdr:oneCellAnchor>
  <xdr:oneCellAnchor>
    <xdr:from>
      <xdr:col>2</xdr:col>
      <xdr:colOff>38100</xdr:colOff>
      <xdr:row>20</xdr:row>
      <xdr:rowOff>0</xdr:rowOff>
    </xdr:from>
    <xdr:ext cx="362001" cy="400106"/>
    <xdr:pic>
      <xdr:nvPicPr>
        <xdr:cNvPr id="41" name="Picture 40">
          <a:extLst>
            <a:ext uri="{FF2B5EF4-FFF2-40B4-BE49-F238E27FC236}">
              <a16:creationId xmlns:a16="http://schemas.microsoft.com/office/drawing/2014/main" id="{E4812345-D908-4AB6-AB59-29B1742FF230}"/>
            </a:ext>
          </a:extLst>
        </xdr:cNvPr>
        <xdr:cNvPicPr>
          <a:picLocks noChangeAspect="1"/>
        </xdr:cNvPicPr>
      </xdr:nvPicPr>
      <xdr:blipFill>
        <a:blip xmlns:r="http://schemas.openxmlformats.org/officeDocument/2006/relationships" r:embed="rId18"/>
        <a:stretch>
          <a:fillRect/>
        </a:stretch>
      </xdr:blipFill>
      <xdr:spPr>
        <a:xfrm>
          <a:off x="4038600" y="8686800"/>
          <a:ext cx="362001" cy="400106"/>
        </a:xfrm>
        <a:prstGeom prst="rect">
          <a:avLst/>
        </a:prstGeom>
      </xdr:spPr>
    </xdr:pic>
    <xdr:clientData/>
  </xdr:oneCellAnchor>
  <xdr:oneCellAnchor>
    <xdr:from>
      <xdr:col>2</xdr:col>
      <xdr:colOff>68580</xdr:colOff>
      <xdr:row>21</xdr:row>
      <xdr:rowOff>7620</xdr:rowOff>
    </xdr:from>
    <xdr:ext cx="362001" cy="400106"/>
    <xdr:pic>
      <xdr:nvPicPr>
        <xdr:cNvPr id="42" name="Picture 41">
          <a:extLst>
            <a:ext uri="{FF2B5EF4-FFF2-40B4-BE49-F238E27FC236}">
              <a16:creationId xmlns:a16="http://schemas.microsoft.com/office/drawing/2014/main" id="{5CF64332-91FC-44F5-8646-15AD8B870A56}"/>
            </a:ext>
          </a:extLst>
        </xdr:cNvPr>
        <xdr:cNvPicPr>
          <a:picLocks noChangeAspect="1"/>
        </xdr:cNvPicPr>
      </xdr:nvPicPr>
      <xdr:blipFill>
        <a:blip xmlns:r="http://schemas.openxmlformats.org/officeDocument/2006/relationships" r:embed="rId19"/>
        <a:stretch>
          <a:fillRect/>
        </a:stretch>
      </xdr:blipFill>
      <xdr:spPr>
        <a:xfrm>
          <a:off x="4069080" y="9151620"/>
          <a:ext cx="362001" cy="400106"/>
        </a:xfrm>
        <a:prstGeom prst="rect">
          <a:avLst/>
        </a:prstGeom>
      </xdr:spPr>
    </xdr:pic>
    <xdr:clientData/>
  </xdr:oneCellAnchor>
  <xdr:oneCellAnchor>
    <xdr:from>
      <xdr:col>2</xdr:col>
      <xdr:colOff>68580</xdr:colOff>
      <xdr:row>22</xdr:row>
      <xdr:rowOff>7620</xdr:rowOff>
    </xdr:from>
    <xdr:ext cx="457264" cy="428685"/>
    <xdr:pic>
      <xdr:nvPicPr>
        <xdr:cNvPr id="43" name="Picture 42">
          <a:extLst>
            <a:ext uri="{FF2B5EF4-FFF2-40B4-BE49-F238E27FC236}">
              <a16:creationId xmlns:a16="http://schemas.microsoft.com/office/drawing/2014/main" id="{E5F1564E-2165-4E77-8D14-6E019609A9BD}"/>
            </a:ext>
          </a:extLst>
        </xdr:cNvPr>
        <xdr:cNvPicPr>
          <a:picLocks noChangeAspect="1"/>
        </xdr:cNvPicPr>
      </xdr:nvPicPr>
      <xdr:blipFill>
        <a:blip xmlns:r="http://schemas.openxmlformats.org/officeDocument/2006/relationships" r:embed="rId20"/>
        <a:stretch>
          <a:fillRect/>
        </a:stretch>
      </xdr:blipFill>
      <xdr:spPr>
        <a:xfrm>
          <a:off x="4069080" y="9608820"/>
          <a:ext cx="457264" cy="428685"/>
        </a:xfrm>
        <a:prstGeom prst="rect">
          <a:avLst/>
        </a:prstGeom>
      </xdr:spPr>
    </xdr:pic>
    <xdr:clientData/>
  </xdr:oneCellAnchor>
  <xdr:oneCellAnchor>
    <xdr:from>
      <xdr:col>2</xdr:col>
      <xdr:colOff>91440</xdr:colOff>
      <xdr:row>23</xdr:row>
      <xdr:rowOff>0</xdr:rowOff>
    </xdr:from>
    <xdr:ext cx="314369" cy="371527"/>
    <xdr:pic>
      <xdr:nvPicPr>
        <xdr:cNvPr id="44" name="Picture 43">
          <a:extLst>
            <a:ext uri="{FF2B5EF4-FFF2-40B4-BE49-F238E27FC236}">
              <a16:creationId xmlns:a16="http://schemas.microsoft.com/office/drawing/2014/main" id="{6147F270-0602-4731-A7FA-095C37DE0151}"/>
            </a:ext>
          </a:extLst>
        </xdr:cNvPr>
        <xdr:cNvPicPr>
          <a:picLocks noChangeAspect="1"/>
        </xdr:cNvPicPr>
      </xdr:nvPicPr>
      <xdr:blipFill>
        <a:blip xmlns:r="http://schemas.openxmlformats.org/officeDocument/2006/relationships" r:embed="rId21"/>
        <a:stretch>
          <a:fillRect/>
        </a:stretch>
      </xdr:blipFill>
      <xdr:spPr>
        <a:xfrm>
          <a:off x="4091940" y="10058400"/>
          <a:ext cx="314369" cy="371527"/>
        </a:xfrm>
        <a:prstGeom prst="rect">
          <a:avLst/>
        </a:prstGeom>
      </xdr:spPr>
    </xdr:pic>
    <xdr:clientData/>
  </xdr:oneCellAnchor>
  <xdr:oneCellAnchor>
    <xdr:from>
      <xdr:col>2</xdr:col>
      <xdr:colOff>83820</xdr:colOff>
      <xdr:row>4</xdr:row>
      <xdr:rowOff>22860</xdr:rowOff>
    </xdr:from>
    <xdr:ext cx="428685" cy="447737"/>
    <xdr:pic>
      <xdr:nvPicPr>
        <xdr:cNvPr id="45" name="Picture 44">
          <a:extLst>
            <a:ext uri="{FF2B5EF4-FFF2-40B4-BE49-F238E27FC236}">
              <a16:creationId xmlns:a16="http://schemas.microsoft.com/office/drawing/2014/main" id="{EDCD101D-63DE-49E9-A6F4-1684EA6626A7}"/>
            </a:ext>
          </a:extLst>
        </xdr:cNvPr>
        <xdr:cNvPicPr>
          <a:picLocks noChangeAspect="1"/>
        </xdr:cNvPicPr>
      </xdr:nvPicPr>
      <xdr:blipFill>
        <a:blip xmlns:r="http://schemas.openxmlformats.org/officeDocument/2006/relationships" r:embed="rId22"/>
        <a:stretch>
          <a:fillRect/>
        </a:stretch>
      </xdr:blipFill>
      <xdr:spPr>
        <a:xfrm>
          <a:off x="4084320" y="1394460"/>
          <a:ext cx="428685" cy="44773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121920</xdr:colOff>
      <xdr:row>16</xdr:row>
      <xdr:rowOff>60691</xdr:rowOff>
    </xdr:from>
    <xdr:to>
      <xdr:col>1</xdr:col>
      <xdr:colOff>411480</xdr:colOff>
      <xdr:row>16</xdr:row>
      <xdr:rowOff>283893</xdr:rowOff>
    </xdr:to>
    <xdr:pic>
      <xdr:nvPicPr>
        <xdr:cNvPr id="3" name="Picture 2">
          <a:extLst>
            <a:ext uri="{FF2B5EF4-FFF2-40B4-BE49-F238E27FC236}">
              <a16:creationId xmlns:a16="http://schemas.microsoft.com/office/drawing/2014/main" id="{5311AE4F-7A0C-7541-2872-1D7D2A992249}"/>
            </a:ext>
          </a:extLst>
        </xdr:cNvPr>
        <xdr:cNvPicPr>
          <a:picLocks noChangeAspect="1"/>
        </xdr:cNvPicPr>
      </xdr:nvPicPr>
      <xdr:blipFill>
        <a:blip xmlns:r="http://schemas.openxmlformats.org/officeDocument/2006/relationships" r:embed="rId1"/>
        <a:stretch>
          <a:fillRect/>
        </a:stretch>
      </xdr:blipFill>
      <xdr:spPr>
        <a:xfrm>
          <a:off x="731520" y="4327891"/>
          <a:ext cx="289560" cy="223202"/>
        </a:xfrm>
        <a:prstGeom prst="rect">
          <a:avLst/>
        </a:prstGeom>
      </xdr:spPr>
    </xdr:pic>
    <xdr:clientData/>
  </xdr:twoCellAnchor>
  <xdr:twoCellAnchor editAs="oneCell">
    <xdr:from>
      <xdr:col>1</xdr:col>
      <xdr:colOff>190500</xdr:colOff>
      <xdr:row>21</xdr:row>
      <xdr:rowOff>30480</xdr:rowOff>
    </xdr:from>
    <xdr:to>
      <xdr:col>1</xdr:col>
      <xdr:colOff>413638</xdr:colOff>
      <xdr:row>21</xdr:row>
      <xdr:rowOff>289608</xdr:rowOff>
    </xdr:to>
    <xdr:pic>
      <xdr:nvPicPr>
        <xdr:cNvPr id="5" name="Picture 4">
          <a:extLst>
            <a:ext uri="{FF2B5EF4-FFF2-40B4-BE49-F238E27FC236}">
              <a16:creationId xmlns:a16="http://schemas.microsoft.com/office/drawing/2014/main" id="{A09D543E-DF78-4042-5A63-A12671E5A877}"/>
            </a:ext>
          </a:extLst>
        </xdr:cNvPr>
        <xdr:cNvPicPr>
          <a:picLocks noChangeAspect="1"/>
        </xdr:cNvPicPr>
      </xdr:nvPicPr>
      <xdr:blipFill>
        <a:blip xmlns:r="http://schemas.openxmlformats.org/officeDocument/2006/relationships" r:embed="rId2"/>
        <a:stretch>
          <a:fillRect/>
        </a:stretch>
      </xdr:blipFill>
      <xdr:spPr>
        <a:xfrm>
          <a:off x="800100" y="5821680"/>
          <a:ext cx="223138" cy="259128"/>
        </a:xfrm>
        <a:prstGeom prst="rect">
          <a:avLst/>
        </a:prstGeom>
      </xdr:spPr>
    </xdr:pic>
    <xdr:clientData/>
  </xdr:twoCellAnchor>
  <xdr:twoCellAnchor editAs="oneCell">
    <xdr:from>
      <xdr:col>1</xdr:col>
      <xdr:colOff>213360</xdr:colOff>
      <xdr:row>36</xdr:row>
      <xdr:rowOff>7620</xdr:rowOff>
    </xdr:from>
    <xdr:to>
      <xdr:col>1</xdr:col>
      <xdr:colOff>365760</xdr:colOff>
      <xdr:row>36</xdr:row>
      <xdr:rowOff>312419</xdr:rowOff>
    </xdr:to>
    <xdr:pic>
      <xdr:nvPicPr>
        <xdr:cNvPr id="11" name="Picture 10">
          <a:extLst>
            <a:ext uri="{FF2B5EF4-FFF2-40B4-BE49-F238E27FC236}">
              <a16:creationId xmlns:a16="http://schemas.microsoft.com/office/drawing/2014/main" id="{EAC99CC4-4EE6-B899-07FD-82D404504815}"/>
            </a:ext>
          </a:extLst>
        </xdr:cNvPr>
        <xdr:cNvPicPr>
          <a:picLocks noChangeAspect="1"/>
        </xdr:cNvPicPr>
      </xdr:nvPicPr>
      <xdr:blipFill>
        <a:blip xmlns:r="http://schemas.openxmlformats.org/officeDocument/2006/relationships" r:embed="rId3"/>
        <a:stretch>
          <a:fillRect/>
        </a:stretch>
      </xdr:blipFill>
      <xdr:spPr>
        <a:xfrm>
          <a:off x="822960" y="10066020"/>
          <a:ext cx="152400" cy="304799"/>
        </a:xfrm>
        <a:prstGeom prst="rect">
          <a:avLst/>
        </a:prstGeom>
      </xdr:spPr>
    </xdr:pic>
    <xdr:clientData/>
  </xdr:twoCellAnchor>
  <xdr:twoCellAnchor editAs="oneCell">
    <xdr:from>
      <xdr:col>1</xdr:col>
      <xdr:colOff>144780</xdr:colOff>
      <xdr:row>37</xdr:row>
      <xdr:rowOff>63721</xdr:rowOff>
    </xdr:from>
    <xdr:to>
      <xdr:col>1</xdr:col>
      <xdr:colOff>426720</xdr:colOff>
      <xdr:row>37</xdr:row>
      <xdr:rowOff>305383</xdr:rowOff>
    </xdr:to>
    <xdr:pic>
      <xdr:nvPicPr>
        <xdr:cNvPr id="13" name="Picture 12">
          <a:extLst>
            <a:ext uri="{FF2B5EF4-FFF2-40B4-BE49-F238E27FC236}">
              <a16:creationId xmlns:a16="http://schemas.microsoft.com/office/drawing/2014/main" id="{3D5600BC-45B5-8806-5D6C-FB84CE371475}"/>
            </a:ext>
          </a:extLst>
        </xdr:cNvPr>
        <xdr:cNvPicPr>
          <a:picLocks noChangeAspect="1"/>
        </xdr:cNvPicPr>
      </xdr:nvPicPr>
      <xdr:blipFill>
        <a:blip xmlns:r="http://schemas.openxmlformats.org/officeDocument/2006/relationships" r:embed="rId4"/>
        <a:stretch>
          <a:fillRect/>
        </a:stretch>
      </xdr:blipFill>
      <xdr:spPr>
        <a:xfrm>
          <a:off x="754380" y="10426921"/>
          <a:ext cx="281940" cy="241662"/>
        </a:xfrm>
        <a:prstGeom prst="rect">
          <a:avLst/>
        </a:prstGeom>
      </xdr:spPr>
    </xdr:pic>
    <xdr:clientData/>
  </xdr:twoCellAnchor>
  <xdr:twoCellAnchor editAs="oneCell">
    <xdr:from>
      <xdr:col>1</xdr:col>
      <xdr:colOff>114299</xdr:colOff>
      <xdr:row>42</xdr:row>
      <xdr:rowOff>53340</xdr:rowOff>
    </xdr:from>
    <xdr:to>
      <xdr:col>1</xdr:col>
      <xdr:colOff>455144</xdr:colOff>
      <xdr:row>43</xdr:row>
      <xdr:rowOff>15288</xdr:rowOff>
    </xdr:to>
    <xdr:pic>
      <xdr:nvPicPr>
        <xdr:cNvPr id="15" name="Picture 14">
          <a:extLst>
            <a:ext uri="{FF2B5EF4-FFF2-40B4-BE49-F238E27FC236}">
              <a16:creationId xmlns:a16="http://schemas.microsoft.com/office/drawing/2014/main" id="{272AF018-DC36-C630-8A32-00CBE62F3359}"/>
            </a:ext>
          </a:extLst>
        </xdr:cNvPr>
        <xdr:cNvPicPr>
          <a:picLocks noChangeAspect="1"/>
        </xdr:cNvPicPr>
      </xdr:nvPicPr>
      <xdr:blipFill>
        <a:blip xmlns:r="http://schemas.openxmlformats.org/officeDocument/2006/relationships" r:embed="rId5"/>
        <a:stretch>
          <a:fillRect/>
        </a:stretch>
      </xdr:blipFill>
      <xdr:spPr>
        <a:xfrm>
          <a:off x="723899" y="11940540"/>
          <a:ext cx="340845" cy="266748"/>
        </a:xfrm>
        <a:prstGeom prst="rect">
          <a:avLst/>
        </a:prstGeom>
      </xdr:spPr>
    </xdr:pic>
    <xdr:clientData/>
  </xdr:twoCellAnchor>
  <xdr:twoCellAnchor editAs="oneCell">
    <xdr:from>
      <xdr:col>1</xdr:col>
      <xdr:colOff>167640</xdr:colOff>
      <xdr:row>47</xdr:row>
      <xdr:rowOff>19266</xdr:rowOff>
    </xdr:from>
    <xdr:to>
      <xdr:col>1</xdr:col>
      <xdr:colOff>434340</xdr:colOff>
      <xdr:row>47</xdr:row>
      <xdr:rowOff>316445</xdr:rowOff>
    </xdr:to>
    <xdr:pic>
      <xdr:nvPicPr>
        <xdr:cNvPr id="17" name="Picture 16">
          <a:extLst>
            <a:ext uri="{FF2B5EF4-FFF2-40B4-BE49-F238E27FC236}">
              <a16:creationId xmlns:a16="http://schemas.microsoft.com/office/drawing/2014/main" id="{74F32C45-FE91-AEE8-3E55-2DEAEF23B3DB}"/>
            </a:ext>
          </a:extLst>
        </xdr:cNvPr>
        <xdr:cNvPicPr>
          <a:picLocks noChangeAspect="1"/>
        </xdr:cNvPicPr>
      </xdr:nvPicPr>
      <xdr:blipFill>
        <a:blip xmlns:r="http://schemas.openxmlformats.org/officeDocument/2006/relationships" r:embed="rId6"/>
        <a:stretch>
          <a:fillRect/>
        </a:stretch>
      </xdr:blipFill>
      <xdr:spPr>
        <a:xfrm>
          <a:off x="777240" y="13430466"/>
          <a:ext cx="266700" cy="297179"/>
        </a:xfrm>
        <a:prstGeom prst="rect">
          <a:avLst/>
        </a:prstGeom>
      </xdr:spPr>
    </xdr:pic>
    <xdr:clientData/>
  </xdr:twoCellAnchor>
  <xdr:twoCellAnchor editAs="oneCell">
    <xdr:from>
      <xdr:col>1</xdr:col>
      <xdr:colOff>205739</xdr:colOff>
      <xdr:row>48</xdr:row>
      <xdr:rowOff>49847</xdr:rowOff>
    </xdr:from>
    <xdr:to>
      <xdr:col>1</xdr:col>
      <xdr:colOff>365760</xdr:colOff>
      <xdr:row>48</xdr:row>
      <xdr:rowOff>238443</xdr:rowOff>
    </xdr:to>
    <xdr:pic>
      <xdr:nvPicPr>
        <xdr:cNvPr id="19" name="Picture 18">
          <a:extLst>
            <a:ext uri="{FF2B5EF4-FFF2-40B4-BE49-F238E27FC236}">
              <a16:creationId xmlns:a16="http://schemas.microsoft.com/office/drawing/2014/main" id="{9DC0D9EB-1DA4-E9D7-DF38-23BAFAAFAFB4}"/>
            </a:ext>
          </a:extLst>
        </xdr:cNvPr>
        <xdr:cNvPicPr>
          <a:picLocks noChangeAspect="1"/>
        </xdr:cNvPicPr>
      </xdr:nvPicPr>
      <xdr:blipFill>
        <a:blip xmlns:r="http://schemas.openxmlformats.org/officeDocument/2006/relationships" r:embed="rId7"/>
        <a:stretch>
          <a:fillRect/>
        </a:stretch>
      </xdr:blipFill>
      <xdr:spPr>
        <a:xfrm>
          <a:off x="815339" y="13765847"/>
          <a:ext cx="160021" cy="188596"/>
        </a:xfrm>
        <a:prstGeom prst="rect">
          <a:avLst/>
        </a:prstGeom>
      </xdr:spPr>
    </xdr:pic>
    <xdr:clientData/>
  </xdr:twoCellAnchor>
  <xdr:twoCellAnchor editAs="oneCell">
    <xdr:from>
      <xdr:col>1</xdr:col>
      <xdr:colOff>167640</xdr:colOff>
      <xdr:row>50</xdr:row>
      <xdr:rowOff>293360</xdr:rowOff>
    </xdr:from>
    <xdr:to>
      <xdr:col>1</xdr:col>
      <xdr:colOff>411480</xdr:colOff>
      <xdr:row>51</xdr:row>
      <xdr:rowOff>244527</xdr:rowOff>
    </xdr:to>
    <xdr:pic>
      <xdr:nvPicPr>
        <xdr:cNvPr id="21" name="Picture 20">
          <a:extLst>
            <a:ext uri="{FF2B5EF4-FFF2-40B4-BE49-F238E27FC236}">
              <a16:creationId xmlns:a16="http://schemas.microsoft.com/office/drawing/2014/main" id="{2CB00285-47F7-084D-A064-C61C65ABE868}"/>
            </a:ext>
          </a:extLst>
        </xdr:cNvPr>
        <xdr:cNvPicPr>
          <a:picLocks noChangeAspect="1"/>
        </xdr:cNvPicPr>
      </xdr:nvPicPr>
      <xdr:blipFill>
        <a:blip xmlns:r="http://schemas.openxmlformats.org/officeDocument/2006/relationships" r:embed="rId8"/>
        <a:stretch>
          <a:fillRect/>
        </a:stretch>
      </xdr:blipFill>
      <xdr:spPr>
        <a:xfrm>
          <a:off x="777240" y="14618960"/>
          <a:ext cx="243840" cy="306767"/>
        </a:xfrm>
        <a:prstGeom prst="rect">
          <a:avLst/>
        </a:prstGeom>
      </xdr:spPr>
    </xdr:pic>
    <xdr:clientData/>
  </xdr:twoCellAnchor>
  <xdr:twoCellAnchor editAs="oneCell">
    <xdr:from>
      <xdr:col>1</xdr:col>
      <xdr:colOff>167640</xdr:colOff>
      <xdr:row>52</xdr:row>
      <xdr:rowOff>63211</xdr:rowOff>
    </xdr:from>
    <xdr:to>
      <xdr:col>1</xdr:col>
      <xdr:colOff>426719</xdr:colOff>
      <xdr:row>52</xdr:row>
      <xdr:rowOff>295019</xdr:rowOff>
    </xdr:to>
    <xdr:pic>
      <xdr:nvPicPr>
        <xdr:cNvPr id="23" name="Picture 22">
          <a:extLst>
            <a:ext uri="{FF2B5EF4-FFF2-40B4-BE49-F238E27FC236}">
              <a16:creationId xmlns:a16="http://schemas.microsoft.com/office/drawing/2014/main" id="{B1C9090B-B1E8-A8E2-7411-B732FE97548B}"/>
            </a:ext>
          </a:extLst>
        </xdr:cNvPr>
        <xdr:cNvPicPr>
          <a:picLocks noChangeAspect="1"/>
        </xdr:cNvPicPr>
      </xdr:nvPicPr>
      <xdr:blipFill>
        <a:blip xmlns:r="http://schemas.openxmlformats.org/officeDocument/2006/relationships" r:embed="rId9"/>
        <a:stretch>
          <a:fillRect/>
        </a:stretch>
      </xdr:blipFill>
      <xdr:spPr>
        <a:xfrm>
          <a:off x="777240" y="14998411"/>
          <a:ext cx="259079" cy="231808"/>
        </a:xfrm>
        <a:prstGeom prst="rect">
          <a:avLst/>
        </a:prstGeom>
      </xdr:spPr>
    </xdr:pic>
    <xdr:clientData/>
  </xdr:twoCellAnchor>
  <xdr:twoCellAnchor editAs="oneCell">
    <xdr:from>
      <xdr:col>1</xdr:col>
      <xdr:colOff>190501</xdr:colOff>
      <xdr:row>54</xdr:row>
      <xdr:rowOff>38100</xdr:rowOff>
    </xdr:from>
    <xdr:to>
      <xdr:col>1</xdr:col>
      <xdr:colOff>408003</xdr:colOff>
      <xdr:row>54</xdr:row>
      <xdr:rowOff>261040</xdr:rowOff>
    </xdr:to>
    <xdr:pic>
      <xdr:nvPicPr>
        <xdr:cNvPr id="25" name="Picture 24">
          <a:extLst>
            <a:ext uri="{FF2B5EF4-FFF2-40B4-BE49-F238E27FC236}">
              <a16:creationId xmlns:a16="http://schemas.microsoft.com/office/drawing/2014/main" id="{0BDF1EA4-D9F6-2F91-922E-CCA34472FE74}"/>
            </a:ext>
          </a:extLst>
        </xdr:cNvPr>
        <xdr:cNvPicPr>
          <a:picLocks noChangeAspect="1"/>
        </xdr:cNvPicPr>
      </xdr:nvPicPr>
      <xdr:blipFill>
        <a:blip xmlns:r="http://schemas.openxmlformats.org/officeDocument/2006/relationships" r:embed="rId10"/>
        <a:stretch>
          <a:fillRect/>
        </a:stretch>
      </xdr:blipFill>
      <xdr:spPr>
        <a:xfrm>
          <a:off x="800101" y="15278100"/>
          <a:ext cx="217502" cy="222940"/>
        </a:xfrm>
        <a:prstGeom prst="rect">
          <a:avLst/>
        </a:prstGeom>
      </xdr:spPr>
    </xdr:pic>
    <xdr:clientData/>
  </xdr:twoCellAnchor>
  <xdr:twoCellAnchor editAs="oneCell">
    <xdr:from>
      <xdr:col>1</xdr:col>
      <xdr:colOff>129540</xdr:colOff>
      <xdr:row>57</xdr:row>
      <xdr:rowOff>41366</xdr:rowOff>
    </xdr:from>
    <xdr:to>
      <xdr:col>1</xdr:col>
      <xdr:colOff>445826</xdr:colOff>
      <xdr:row>57</xdr:row>
      <xdr:rowOff>312468</xdr:rowOff>
    </xdr:to>
    <xdr:pic>
      <xdr:nvPicPr>
        <xdr:cNvPr id="27" name="Picture 26">
          <a:extLst>
            <a:ext uri="{FF2B5EF4-FFF2-40B4-BE49-F238E27FC236}">
              <a16:creationId xmlns:a16="http://schemas.microsoft.com/office/drawing/2014/main" id="{A2F75C35-2177-34C1-4E80-91943399F583}"/>
            </a:ext>
          </a:extLst>
        </xdr:cNvPr>
        <xdr:cNvPicPr>
          <a:picLocks noChangeAspect="1"/>
        </xdr:cNvPicPr>
      </xdr:nvPicPr>
      <xdr:blipFill>
        <a:blip xmlns:r="http://schemas.openxmlformats.org/officeDocument/2006/relationships" r:embed="rId11"/>
        <a:stretch>
          <a:fillRect/>
        </a:stretch>
      </xdr:blipFill>
      <xdr:spPr>
        <a:xfrm>
          <a:off x="739140" y="16195766"/>
          <a:ext cx="316286" cy="271102"/>
        </a:xfrm>
        <a:prstGeom prst="rect">
          <a:avLst/>
        </a:prstGeom>
      </xdr:spPr>
    </xdr:pic>
    <xdr:clientData/>
  </xdr:twoCellAnchor>
  <xdr:twoCellAnchor editAs="oneCell">
    <xdr:from>
      <xdr:col>1</xdr:col>
      <xdr:colOff>167641</xdr:colOff>
      <xdr:row>60</xdr:row>
      <xdr:rowOff>19095</xdr:rowOff>
    </xdr:from>
    <xdr:to>
      <xdr:col>1</xdr:col>
      <xdr:colOff>403861</xdr:colOff>
      <xdr:row>60</xdr:row>
      <xdr:rowOff>255315</xdr:rowOff>
    </xdr:to>
    <xdr:pic>
      <xdr:nvPicPr>
        <xdr:cNvPr id="29" name="Picture 28">
          <a:extLst>
            <a:ext uri="{FF2B5EF4-FFF2-40B4-BE49-F238E27FC236}">
              <a16:creationId xmlns:a16="http://schemas.microsoft.com/office/drawing/2014/main" id="{57FE023E-600D-24DE-02A9-2F9FE57F4D4E}"/>
            </a:ext>
          </a:extLst>
        </xdr:cNvPr>
        <xdr:cNvPicPr>
          <a:picLocks noChangeAspect="1"/>
        </xdr:cNvPicPr>
      </xdr:nvPicPr>
      <xdr:blipFill>
        <a:blip xmlns:r="http://schemas.openxmlformats.org/officeDocument/2006/relationships" r:embed="rId12"/>
        <a:stretch>
          <a:fillRect/>
        </a:stretch>
      </xdr:blipFill>
      <xdr:spPr>
        <a:xfrm>
          <a:off x="777241" y="17087895"/>
          <a:ext cx="236220" cy="236220"/>
        </a:xfrm>
        <a:prstGeom prst="rect">
          <a:avLst/>
        </a:prstGeom>
      </xdr:spPr>
    </xdr:pic>
    <xdr:clientData/>
  </xdr:twoCellAnchor>
  <xdr:twoCellAnchor editAs="oneCell">
    <xdr:from>
      <xdr:col>1</xdr:col>
      <xdr:colOff>160020</xdr:colOff>
      <xdr:row>63</xdr:row>
      <xdr:rowOff>47459</xdr:rowOff>
    </xdr:from>
    <xdr:to>
      <xdr:col>1</xdr:col>
      <xdr:colOff>396240</xdr:colOff>
      <xdr:row>63</xdr:row>
      <xdr:rowOff>270555</xdr:rowOff>
    </xdr:to>
    <xdr:pic>
      <xdr:nvPicPr>
        <xdr:cNvPr id="31" name="Picture 30">
          <a:extLst>
            <a:ext uri="{FF2B5EF4-FFF2-40B4-BE49-F238E27FC236}">
              <a16:creationId xmlns:a16="http://schemas.microsoft.com/office/drawing/2014/main" id="{B68E62A2-52A6-8AB8-6C5E-B19977AB9670}"/>
            </a:ext>
          </a:extLst>
        </xdr:cNvPr>
        <xdr:cNvPicPr>
          <a:picLocks noChangeAspect="1"/>
        </xdr:cNvPicPr>
      </xdr:nvPicPr>
      <xdr:blipFill>
        <a:blip xmlns:r="http://schemas.openxmlformats.org/officeDocument/2006/relationships" r:embed="rId13"/>
        <a:stretch>
          <a:fillRect/>
        </a:stretch>
      </xdr:blipFill>
      <xdr:spPr>
        <a:xfrm>
          <a:off x="769620" y="18030659"/>
          <a:ext cx="236220" cy="223096"/>
        </a:xfrm>
        <a:prstGeom prst="rect">
          <a:avLst/>
        </a:prstGeom>
      </xdr:spPr>
    </xdr:pic>
    <xdr:clientData/>
  </xdr:twoCellAnchor>
  <xdr:twoCellAnchor editAs="oneCell">
    <xdr:from>
      <xdr:col>1</xdr:col>
      <xdr:colOff>144780</xdr:colOff>
      <xdr:row>64</xdr:row>
      <xdr:rowOff>49530</xdr:rowOff>
    </xdr:from>
    <xdr:to>
      <xdr:col>1</xdr:col>
      <xdr:colOff>388663</xdr:colOff>
      <xdr:row>64</xdr:row>
      <xdr:rowOff>278170</xdr:rowOff>
    </xdr:to>
    <xdr:pic>
      <xdr:nvPicPr>
        <xdr:cNvPr id="33" name="Picture 32">
          <a:extLst>
            <a:ext uri="{FF2B5EF4-FFF2-40B4-BE49-F238E27FC236}">
              <a16:creationId xmlns:a16="http://schemas.microsoft.com/office/drawing/2014/main" id="{EFD7C74F-450D-93AE-6928-899904D5DF1C}"/>
            </a:ext>
          </a:extLst>
        </xdr:cNvPr>
        <xdr:cNvPicPr>
          <a:picLocks noChangeAspect="1"/>
        </xdr:cNvPicPr>
      </xdr:nvPicPr>
      <xdr:blipFill>
        <a:blip xmlns:r="http://schemas.openxmlformats.org/officeDocument/2006/relationships" r:embed="rId14"/>
        <a:stretch>
          <a:fillRect/>
        </a:stretch>
      </xdr:blipFill>
      <xdr:spPr>
        <a:xfrm>
          <a:off x="754380" y="18337530"/>
          <a:ext cx="243883" cy="228640"/>
        </a:xfrm>
        <a:prstGeom prst="rect">
          <a:avLst/>
        </a:prstGeom>
      </xdr:spPr>
    </xdr:pic>
    <xdr:clientData/>
  </xdr:twoCellAnchor>
  <xdr:twoCellAnchor editAs="oneCell">
    <xdr:from>
      <xdr:col>1</xdr:col>
      <xdr:colOff>167641</xdr:colOff>
      <xdr:row>69</xdr:row>
      <xdr:rowOff>62909</xdr:rowOff>
    </xdr:from>
    <xdr:to>
      <xdr:col>1</xdr:col>
      <xdr:colOff>388621</xdr:colOff>
      <xdr:row>69</xdr:row>
      <xdr:rowOff>283889</xdr:rowOff>
    </xdr:to>
    <xdr:pic>
      <xdr:nvPicPr>
        <xdr:cNvPr id="2" name="Picture 1">
          <a:extLst>
            <a:ext uri="{FF2B5EF4-FFF2-40B4-BE49-F238E27FC236}">
              <a16:creationId xmlns:a16="http://schemas.microsoft.com/office/drawing/2014/main" id="{84195F41-8DA2-59D0-3EC0-A04D8620E8C3}"/>
            </a:ext>
          </a:extLst>
        </xdr:cNvPr>
        <xdr:cNvPicPr>
          <a:picLocks noChangeAspect="1"/>
        </xdr:cNvPicPr>
      </xdr:nvPicPr>
      <xdr:blipFill>
        <a:blip xmlns:r="http://schemas.openxmlformats.org/officeDocument/2006/relationships" r:embed="rId15"/>
        <a:stretch>
          <a:fillRect/>
        </a:stretch>
      </xdr:blipFill>
      <xdr:spPr>
        <a:xfrm>
          <a:off x="777241" y="19981589"/>
          <a:ext cx="220980" cy="220980"/>
        </a:xfrm>
        <a:prstGeom prst="rect">
          <a:avLst/>
        </a:prstGeom>
      </xdr:spPr>
    </xdr:pic>
    <xdr:clientData/>
  </xdr:twoCellAnchor>
  <xdr:twoCellAnchor editAs="oneCell">
    <xdr:from>
      <xdr:col>1</xdr:col>
      <xdr:colOff>121920</xdr:colOff>
      <xdr:row>70</xdr:row>
      <xdr:rowOff>53340</xdr:rowOff>
    </xdr:from>
    <xdr:to>
      <xdr:col>1</xdr:col>
      <xdr:colOff>450277</xdr:colOff>
      <xdr:row>70</xdr:row>
      <xdr:rowOff>283889</xdr:rowOff>
    </xdr:to>
    <xdr:pic>
      <xdr:nvPicPr>
        <xdr:cNvPr id="6" name="Picture 5">
          <a:extLst>
            <a:ext uri="{FF2B5EF4-FFF2-40B4-BE49-F238E27FC236}">
              <a16:creationId xmlns:a16="http://schemas.microsoft.com/office/drawing/2014/main" id="{A2F1C903-C872-93C3-9495-1205F57BCBC8}"/>
            </a:ext>
          </a:extLst>
        </xdr:cNvPr>
        <xdr:cNvPicPr>
          <a:picLocks noChangeAspect="1"/>
        </xdr:cNvPicPr>
      </xdr:nvPicPr>
      <xdr:blipFill>
        <a:blip xmlns:r="http://schemas.openxmlformats.org/officeDocument/2006/relationships" r:embed="rId16"/>
        <a:stretch>
          <a:fillRect/>
        </a:stretch>
      </xdr:blipFill>
      <xdr:spPr>
        <a:xfrm>
          <a:off x="731520" y="20276820"/>
          <a:ext cx="328357" cy="230549"/>
        </a:xfrm>
        <a:prstGeom prst="rect">
          <a:avLst/>
        </a:prstGeom>
      </xdr:spPr>
    </xdr:pic>
    <xdr:clientData/>
  </xdr:twoCellAnchor>
  <xdr:twoCellAnchor editAs="oneCell">
    <xdr:from>
      <xdr:col>1</xdr:col>
      <xdr:colOff>190500</xdr:colOff>
      <xdr:row>71</xdr:row>
      <xdr:rowOff>57832</xdr:rowOff>
    </xdr:from>
    <xdr:to>
      <xdr:col>1</xdr:col>
      <xdr:colOff>381000</xdr:colOff>
      <xdr:row>71</xdr:row>
      <xdr:rowOff>280082</xdr:rowOff>
    </xdr:to>
    <xdr:pic>
      <xdr:nvPicPr>
        <xdr:cNvPr id="8" name="Picture 7">
          <a:extLst>
            <a:ext uri="{FF2B5EF4-FFF2-40B4-BE49-F238E27FC236}">
              <a16:creationId xmlns:a16="http://schemas.microsoft.com/office/drawing/2014/main" id="{12134396-BDAB-03C0-5B14-992C02F2704C}"/>
            </a:ext>
          </a:extLst>
        </xdr:cNvPr>
        <xdr:cNvPicPr>
          <a:picLocks noChangeAspect="1"/>
        </xdr:cNvPicPr>
      </xdr:nvPicPr>
      <xdr:blipFill>
        <a:blip xmlns:r="http://schemas.openxmlformats.org/officeDocument/2006/relationships" r:embed="rId17"/>
        <a:stretch>
          <a:fillRect/>
        </a:stretch>
      </xdr:blipFill>
      <xdr:spPr>
        <a:xfrm>
          <a:off x="800100" y="20586112"/>
          <a:ext cx="190500" cy="222250"/>
        </a:xfrm>
        <a:prstGeom prst="rect">
          <a:avLst/>
        </a:prstGeom>
      </xdr:spPr>
    </xdr:pic>
    <xdr:clientData/>
  </xdr:twoCellAnchor>
  <xdr:twoCellAnchor editAs="oneCell">
    <xdr:from>
      <xdr:col>1</xdr:col>
      <xdr:colOff>175261</xdr:colOff>
      <xdr:row>75</xdr:row>
      <xdr:rowOff>38100</xdr:rowOff>
    </xdr:from>
    <xdr:to>
      <xdr:col>1</xdr:col>
      <xdr:colOff>366694</xdr:colOff>
      <xdr:row>75</xdr:row>
      <xdr:rowOff>270555</xdr:rowOff>
    </xdr:to>
    <xdr:pic>
      <xdr:nvPicPr>
        <xdr:cNvPr id="10" name="Picture 9">
          <a:extLst>
            <a:ext uri="{FF2B5EF4-FFF2-40B4-BE49-F238E27FC236}">
              <a16:creationId xmlns:a16="http://schemas.microsoft.com/office/drawing/2014/main" id="{E413C3D1-D3A0-4467-4380-EF2CEFFDD292}"/>
            </a:ext>
          </a:extLst>
        </xdr:cNvPr>
        <xdr:cNvPicPr>
          <a:picLocks noChangeAspect="1"/>
        </xdr:cNvPicPr>
      </xdr:nvPicPr>
      <xdr:blipFill>
        <a:blip xmlns:r="http://schemas.openxmlformats.org/officeDocument/2006/relationships" r:embed="rId18"/>
        <a:stretch>
          <a:fillRect/>
        </a:stretch>
      </xdr:blipFill>
      <xdr:spPr>
        <a:xfrm>
          <a:off x="784861" y="21785580"/>
          <a:ext cx="191433" cy="232455"/>
        </a:xfrm>
        <a:prstGeom prst="rect">
          <a:avLst/>
        </a:prstGeom>
      </xdr:spPr>
    </xdr:pic>
    <xdr:clientData/>
  </xdr:twoCellAnchor>
  <xdr:twoCellAnchor editAs="oneCell">
    <xdr:from>
      <xdr:col>1</xdr:col>
      <xdr:colOff>175260</xdr:colOff>
      <xdr:row>77</xdr:row>
      <xdr:rowOff>55294</xdr:rowOff>
    </xdr:from>
    <xdr:to>
      <xdr:col>1</xdr:col>
      <xdr:colOff>411480</xdr:colOff>
      <xdr:row>77</xdr:row>
      <xdr:rowOff>291514</xdr:rowOff>
    </xdr:to>
    <xdr:pic>
      <xdr:nvPicPr>
        <xdr:cNvPr id="14" name="Picture 13">
          <a:extLst>
            <a:ext uri="{FF2B5EF4-FFF2-40B4-BE49-F238E27FC236}">
              <a16:creationId xmlns:a16="http://schemas.microsoft.com/office/drawing/2014/main" id="{56AD267E-155C-B744-4411-22B735B14A94}"/>
            </a:ext>
          </a:extLst>
        </xdr:cNvPr>
        <xdr:cNvPicPr>
          <a:picLocks noChangeAspect="1"/>
        </xdr:cNvPicPr>
      </xdr:nvPicPr>
      <xdr:blipFill>
        <a:blip xmlns:r="http://schemas.openxmlformats.org/officeDocument/2006/relationships" r:embed="rId19"/>
        <a:stretch>
          <a:fillRect/>
        </a:stretch>
      </xdr:blipFill>
      <xdr:spPr>
        <a:xfrm>
          <a:off x="784860" y="22412374"/>
          <a:ext cx="236220" cy="236220"/>
        </a:xfrm>
        <a:prstGeom prst="rect">
          <a:avLst/>
        </a:prstGeom>
      </xdr:spPr>
    </xdr:pic>
    <xdr:clientData/>
  </xdr:twoCellAnchor>
  <xdr:twoCellAnchor editAs="oneCell">
    <xdr:from>
      <xdr:col>1</xdr:col>
      <xdr:colOff>167641</xdr:colOff>
      <xdr:row>78</xdr:row>
      <xdr:rowOff>84114</xdr:rowOff>
    </xdr:from>
    <xdr:to>
      <xdr:col>1</xdr:col>
      <xdr:colOff>388621</xdr:colOff>
      <xdr:row>78</xdr:row>
      <xdr:rowOff>192437</xdr:rowOff>
    </xdr:to>
    <xdr:pic>
      <xdr:nvPicPr>
        <xdr:cNvPr id="18" name="Picture 17">
          <a:extLst>
            <a:ext uri="{FF2B5EF4-FFF2-40B4-BE49-F238E27FC236}">
              <a16:creationId xmlns:a16="http://schemas.microsoft.com/office/drawing/2014/main" id="{EC464391-080F-74EB-D540-BAE0DE0FA68F}"/>
            </a:ext>
          </a:extLst>
        </xdr:cNvPr>
        <xdr:cNvPicPr>
          <a:picLocks noChangeAspect="1"/>
        </xdr:cNvPicPr>
      </xdr:nvPicPr>
      <xdr:blipFill>
        <a:blip xmlns:r="http://schemas.openxmlformats.org/officeDocument/2006/relationships" r:embed="rId20"/>
        <a:stretch>
          <a:fillRect/>
        </a:stretch>
      </xdr:blipFill>
      <xdr:spPr>
        <a:xfrm>
          <a:off x="777241" y="22745994"/>
          <a:ext cx="220980" cy="108323"/>
        </a:xfrm>
        <a:prstGeom prst="rect">
          <a:avLst/>
        </a:prstGeom>
      </xdr:spPr>
    </xdr:pic>
    <xdr:clientData/>
  </xdr:twoCellAnchor>
  <xdr:twoCellAnchor editAs="oneCell">
    <xdr:from>
      <xdr:col>1</xdr:col>
      <xdr:colOff>121920</xdr:colOff>
      <xdr:row>81</xdr:row>
      <xdr:rowOff>52039</xdr:rowOff>
    </xdr:from>
    <xdr:to>
      <xdr:col>1</xdr:col>
      <xdr:colOff>390580</xdr:colOff>
      <xdr:row>81</xdr:row>
      <xdr:rowOff>301041</xdr:rowOff>
    </xdr:to>
    <xdr:pic>
      <xdr:nvPicPr>
        <xdr:cNvPr id="22" name="Picture 21">
          <a:extLst>
            <a:ext uri="{FF2B5EF4-FFF2-40B4-BE49-F238E27FC236}">
              <a16:creationId xmlns:a16="http://schemas.microsoft.com/office/drawing/2014/main" id="{20788DCC-8DED-E88B-80EF-DADF46A0D531}"/>
            </a:ext>
          </a:extLst>
        </xdr:cNvPr>
        <xdr:cNvPicPr>
          <a:picLocks noChangeAspect="1"/>
        </xdr:cNvPicPr>
      </xdr:nvPicPr>
      <xdr:blipFill>
        <a:blip xmlns:r="http://schemas.openxmlformats.org/officeDocument/2006/relationships" r:embed="rId21"/>
        <a:stretch>
          <a:fillRect/>
        </a:stretch>
      </xdr:blipFill>
      <xdr:spPr>
        <a:xfrm>
          <a:off x="731520" y="23323519"/>
          <a:ext cx="268660" cy="249002"/>
        </a:xfrm>
        <a:prstGeom prst="rect">
          <a:avLst/>
        </a:prstGeom>
      </xdr:spPr>
    </xdr:pic>
    <xdr:clientData/>
  </xdr:twoCellAnchor>
  <xdr:twoCellAnchor editAs="oneCell">
    <xdr:from>
      <xdr:col>1</xdr:col>
      <xdr:colOff>152400</xdr:colOff>
      <xdr:row>82</xdr:row>
      <xdr:rowOff>20570</xdr:rowOff>
    </xdr:from>
    <xdr:to>
      <xdr:col>1</xdr:col>
      <xdr:colOff>373380</xdr:colOff>
      <xdr:row>82</xdr:row>
      <xdr:rowOff>262936</xdr:rowOff>
    </xdr:to>
    <xdr:pic>
      <xdr:nvPicPr>
        <xdr:cNvPr id="24" name="Picture 23">
          <a:extLst>
            <a:ext uri="{FF2B5EF4-FFF2-40B4-BE49-F238E27FC236}">
              <a16:creationId xmlns:a16="http://schemas.microsoft.com/office/drawing/2014/main" id="{615F81B4-0C2C-58EA-AD07-90DB2BD33000}"/>
            </a:ext>
          </a:extLst>
        </xdr:cNvPr>
        <xdr:cNvPicPr>
          <a:picLocks noChangeAspect="1"/>
        </xdr:cNvPicPr>
      </xdr:nvPicPr>
      <xdr:blipFill>
        <a:blip xmlns:r="http://schemas.openxmlformats.org/officeDocument/2006/relationships" r:embed="rId22"/>
        <a:stretch>
          <a:fillRect/>
        </a:stretch>
      </xdr:blipFill>
      <xdr:spPr>
        <a:xfrm>
          <a:off x="762000" y="23596850"/>
          <a:ext cx="220980" cy="242366"/>
        </a:xfrm>
        <a:prstGeom prst="rect">
          <a:avLst/>
        </a:prstGeom>
      </xdr:spPr>
    </xdr:pic>
    <xdr:clientData/>
  </xdr:twoCellAnchor>
  <xdr:twoCellAnchor editAs="oneCell">
    <xdr:from>
      <xdr:col>1</xdr:col>
      <xdr:colOff>152401</xdr:colOff>
      <xdr:row>86</xdr:row>
      <xdr:rowOff>99060</xdr:rowOff>
    </xdr:from>
    <xdr:to>
      <xdr:col>1</xdr:col>
      <xdr:colOff>390749</xdr:colOff>
      <xdr:row>86</xdr:row>
      <xdr:rowOff>268654</xdr:rowOff>
    </xdr:to>
    <xdr:pic>
      <xdr:nvPicPr>
        <xdr:cNvPr id="7" name="Picture 6">
          <a:extLst>
            <a:ext uri="{FF2B5EF4-FFF2-40B4-BE49-F238E27FC236}">
              <a16:creationId xmlns:a16="http://schemas.microsoft.com/office/drawing/2014/main" id="{F2770E24-0575-6D03-AD32-A15588B51847}"/>
            </a:ext>
          </a:extLst>
        </xdr:cNvPr>
        <xdr:cNvPicPr>
          <a:picLocks noChangeAspect="1"/>
        </xdr:cNvPicPr>
      </xdr:nvPicPr>
      <xdr:blipFill>
        <a:blip xmlns:r="http://schemas.openxmlformats.org/officeDocument/2006/relationships" r:embed="rId23"/>
        <a:stretch>
          <a:fillRect/>
        </a:stretch>
      </xdr:blipFill>
      <xdr:spPr>
        <a:xfrm>
          <a:off x="762001" y="24894540"/>
          <a:ext cx="238348" cy="169594"/>
        </a:xfrm>
        <a:prstGeom prst="rect">
          <a:avLst/>
        </a:prstGeom>
      </xdr:spPr>
    </xdr:pic>
    <xdr:clientData/>
  </xdr:twoCellAnchor>
  <xdr:twoCellAnchor editAs="oneCell">
    <xdr:from>
      <xdr:col>1</xdr:col>
      <xdr:colOff>167640</xdr:colOff>
      <xdr:row>87</xdr:row>
      <xdr:rowOff>60243</xdr:rowOff>
    </xdr:from>
    <xdr:to>
      <xdr:col>1</xdr:col>
      <xdr:colOff>373380</xdr:colOff>
      <xdr:row>87</xdr:row>
      <xdr:rowOff>293415</xdr:rowOff>
    </xdr:to>
    <xdr:pic>
      <xdr:nvPicPr>
        <xdr:cNvPr id="12" name="Picture 11">
          <a:extLst>
            <a:ext uri="{FF2B5EF4-FFF2-40B4-BE49-F238E27FC236}">
              <a16:creationId xmlns:a16="http://schemas.microsoft.com/office/drawing/2014/main" id="{711AECCC-9A4C-25DA-6012-D754A4B53665}"/>
            </a:ext>
          </a:extLst>
        </xdr:cNvPr>
        <xdr:cNvPicPr>
          <a:picLocks noChangeAspect="1"/>
        </xdr:cNvPicPr>
      </xdr:nvPicPr>
      <xdr:blipFill>
        <a:blip xmlns:r="http://schemas.openxmlformats.org/officeDocument/2006/relationships" r:embed="rId24"/>
        <a:stretch>
          <a:fillRect/>
        </a:stretch>
      </xdr:blipFill>
      <xdr:spPr>
        <a:xfrm>
          <a:off x="777240" y="25160523"/>
          <a:ext cx="205740" cy="233172"/>
        </a:xfrm>
        <a:prstGeom prst="rect">
          <a:avLst/>
        </a:prstGeom>
      </xdr:spPr>
    </xdr:pic>
    <xdr:clientData/>
  </xdr:twoCellAnchor>
  <xdr:twoCellAnchor editAs="oneCell">
    <xdr:from>
      <xdr:col>1</xdr:col>
      <xdr:colOff>167640</xdr:colOff>
      <xdr:row>90</xdr:row>
      <xdr:rowOff>7620</xdr:rowOff>
    </xdr:from>
    <xdr:to>
      <xdr:col>1</xdr:col>
      <xdr:colOff>388716</xdr:colOff>
      <xdr:row>90</xdr:row>
      <xdr:rowOff>257222</xdr:rowOff>
    </xdr:to>
    <xdr:pic>
      <xdr:nvPicPr>
        <xdr:cNvPr id="16" name="Picture 15">
          <a:extLst>
            <a:ext uri="{FF2B5EF4-FFF2-40B4-BE49-F238E27FC236}">
              <a16:creationId xmlns:a16="http://schemas.microsoft.com/office/drawing/2014/main" id="{90F3E402-3E27-1B8F-A078-1C3DF2BB0BE8}"/>
            </a:ext>
          </a:extLst>
        </xdr:cNvPr>
        <xdr:cNvPicPr>
          <a:picLocks noChangeAspect="1"/>
        </xdr:cNvPicPr>
      </xdr:nvPicPr>
      <xdr:blipFill>
        <a:blip xmlns:r="http://schemas.openxmlformats.org/officeDocument/2006/relationships" r:embed="rId25"/>
        <a:stretch>
          <a:fillRect/>
        </a:stretch>
      </xdr:blipFill>
      <xdr:spPr>
        <a:xfrm>
          <a:off x="777240" y="26022300"/>
          <a:ext cx="221076" cy="249602"/>
        </a:xfrm>
        <a:prstGeom prst="rect">
          <a:avLst/>
        </a:prstGeom>
      </xdr:spPr>
    </xdr:pic>
    <xdr:clientData/>
  </xdr:twoCellAnchor>
  <xdr:twoCellAnchor editAs="oneCell">
    <xdr:from>
      <xdr:col>1</xdr:col>
      <xdr:colOff>190500</xdr:colOff>
      <xdr:row>91</xdr:row>
      <xdr:rowOff>46856</xdr:rowOff>
    </xdr:from>
    <xdr:to>
      <xdr:col>1</xdr:col>
      <xdr:colOff>380999</xdr:colOff>
      <xdr:row>91</xdr:row>
      <xdr:rowOff>278176</xdr:rowOff>
    </xdr:to>
    <xdr:pic>
      <xdr:nvPicPr>
        <xdr:cNvPr id="26" name="Picture 25">
          <a:extLst>
            <a:ext uri="{FF2B5EF4-FFF2-40B4-BE49-F238E27FC236}">
              <a16:creationId xmlns:a16="http://schemas.microsoft.com/office/drawing/2014/main" id="{ED17D745-CB1A-C463-C335-390193AF1782}"/>
            </a:ext>
          </a:extLst>
        </xdr:cNvPr>
        <xdr:cNvPicPr>
          <a:picLocks noChangeAspect="1"/>
        </xdr:cNvPicPr>
      </xdr:nvPicPr>
      <xdr:blipFill>
        <a:blip xmlns:r="http://schemas.openxmlformats.org/officeDocument/2006/relationships" r:embed="rId26"/>
        <a:stretch>
          <a:fillRect/>
        </a:stretch>
      </xdr:blipFill>
      <xdr:spPr>
        <a:xfrm>
          <a:off x="800100" y="26366336"/>
          <a:ext cx="190499" cy="231320"/>
        </a:xfrm>
        <a:prstGeom prst="rect">
          <a:avLst/>
        </a:prstGeom>
      </xdr:spPr>
    </xdr:pic>
    <xdr:clientData/>
  </xdr:twoCellAnchor>
  <xdr:twoCellAnchor editAs="oneCell">
    <xdr:from>
      <xdr:col>1</xdr:col>
      <xdr:colOff>167641</xdr:colOff>
      <xdr:row>92</xdr:row>
      <xdr:rowOff>34335</xdr:rowOff>
    </xdr:from>
    <xdr:to>
      <xdr:col>1</xdr:col>
      <xdr:colOff>381001</xdr:colOff>
      <xdr:row>92</xdr:row>
      <xdr:rowOff>293415</xdr:rowOff>
    </xdr:to>
    <xdr:pic>
      <xdr:nvPicPr>
        <xdr:cNvPr id="30" name="Picture 29">
          <a:extLst>
            <a:ext uri="{FF2B5EF4-FFF2-40B4-BE49-F238E27FC236}">
              <a16:creationId xmlns:a16="http://schemas.microsoft.com/office/drawing/2014/main" id="{4F42F0D3-3E40-4611-8133-28979FA0EDCF}"/>
            </a:ext>
          </a:extLst>
        </xdr:cNvPr>
        <xdr:cNvPicPr>
          <a:picLocks noChangeAspect="1"/>
        </xdr:cNvPicPr>
      </xdr:nvPicPr>
      <xdr:blipFill>
        <a:blip xmlns:r="http://schemas.openxmlformats.org/officeDocument/2006/relationships" r:embed="rId27"/>
        <a:stretch>
          <a:fillRect/>
        </a:stretch>
      </xdr:blipFill>
      <xdr:spPr>
        <a:xfrm>
          <a:off x="777241" y="26658615"/>
          <a:ext cx="213360" cy="259080"/>
        </a:xfrm>
        <a:prstGeom prst="rect">
          <a:avLst/>
        </a:prstGeom>
      </xdr:spPr>
    </xdr:pic>
    <xdr:clientData/>
  </xdr:twoCellAnchor>
  <xdr:twoCellAnchor editAs="oneCell">
    <xdr:from>
      <xdr:col>1</xdr:col>
      <xdr:colOff>198121</xdr:colOff>
      <xdr:row>93</xdr:row>
      <xdr:rowOff>52294</xdr:rowOff>
    </xdr:from>
    <xdr:to>
      <xdr:col>1</xdr:col>
      <xdr:colOff>419101</xdr:colOff>
      <xdr:row>93</xdr:row>
      <xdr:rowOff>304843</xdr:rowOff>
    </xdr:to>
    <xdr:pic>
      <xdr:nvPicPr>
        <xdr:cNvPr id="32" name="Picture 31">
          <a:extLst>
            <a:ext uri="{FF2B5EF4-FFF2-40B4-BE49-F238E27FC236}">
              <a16:creationId xmlns:a16="http://schemas.microsoft.com/office/drawing/2014/main" id="{46DBDEE6-182C-6F0C-EF11-79C6FA13CC1C}"/>
            </a:ext>
          </a:extLst>
        </xdr:cNvPr>
        <xdr:cNvPicPr>
          <a:picLocks noChangeAspect="1"/>
        </xdr:cNvPicPr>
      </xdr:nvPicPr>
      <xdr:blipFill>
        <a:blip xmlns:r="http://schemas.openxmlformats.org/officeDocument/2006/relationships" r:embed="rId28"/>
        <a:stretch>
          <a:fillRect/>
        </a:stretch>
      </xdr:blipFill>
      <xdr:spPr>
        <a:xfrm>
          <a:off x="807721" y="26981374"/>
          <a:ext cx="220980" cy="252549"/>
        </a:xfrm>
        <a:prstGeom prst="rect">
          <a:avLst/>
        </a:prstGeom>
      </xdr:spPr>
    </xdr:pic>
    <xdr:clientData/>
  </xdr:twoCellAnchor>
  <xdr:twoCellAnchor editAs="oneCell">
    <xdr:from>
      <xdr:col>1</xdr:col>
      <xdr:colOff>220980</xdr:colOff>
      <xdr:row>94</xdr:row>
      <xdr:rowOff>5126</xdr:rowOff>
    </xdr:from>
    <xdr:to>
      <xdr:col>1</xdr:col>
      <xdr:colOff>419100</xdr:colOff>
      <xdr:row>94</xdr:row>
      <xdr:rowOff>285796</xdr:rowOff>
    </xdr:to>
    <xdr:pic>
      <xdr:nvPicPr>
        <xdr:cNvPr id="34" name="Picture 33">
          <a:extLst>
            <a:ext uri="{FF2B5EF4-FFF2-40B4-BE49-F238E27FC236}">
              <a16:creationId xmlns:a16="http://schemas.microsoft.com/office/drawing/2014/main" id="{52D3133D-BA51-7FD2-06D3-38FAEFB83B01}"/>
            </a:ext>
          </a:extLst>
        </xdr:cNvPr>
        <xdr:cNvPicPr>
          <a:picLocks noChangeAspect="1"/>
        </xdr:cNvPicPr>
      </xdr:nvPicPr>
      <xdr:blipFill>
        <a:blip xmlns:r="http://schemas.openxmlformats.org/officeDocument/2006/relationships" r:embed="rId29"/>
        <a:stretch>
          <a:fillRect/>
        </a:stretch>
      </xdr:blipFill>
      <xdr:spPr>
        <a:xfrm>
          <a:off x="830580" y="27239006"/>
          <a:ext cx="198120" cy="280670"/>
        </a:xfrm>
        <a:prstGeom prst="rect">
          <a:avLst/>
        </a:prstGeom>
      </xdr:spPr>
    </xdr:pic>
    <xdr:clientData/>
  </xdr:twoCellAnchor>
  <xdr:twoCellAnchor editAs="oneCell">
    <xdr:from>
      <xdr:col>1</xdr:col>
      <xdr:colOff>205741</xdr:colOff>
      <xdr:row>95</xdr:row>
      <xdr:rowOff>3855</xdr:rowOff>
    </xdr:from>
    <xdr:to>
      <xdr:col>1</xdr:col>
      <xdr:colOff>464821</xdr:colOff>
      <xdr:row>95</xdr:row>
      <xdr:rowOff>262935</xdr:rowOff>
    </xdr:to>
    <xdr:pic>
      <xdr:nvPicPr>
        <xdr:cNvPr id="36" name="Picture 35">
          <a:extLst>
            <a:ext uri="{FF2B5EF4-FFF2-40B4-BE49-F238E27FC236}">
              <a16:creationId xmlns:a16="http://schemas.microsoft.com/office/drawing/2014/main" id="{4FAF41FE-2005-7CF3-1D78-E827DF7DFB56}"/>
            </a:ext>
          </a:extLst>
        </xdr:cNvPr>
        <xdr:cNvPicPr>
          <a:picLocks noChangeAspect="1"/>
        </xdr:cNvPicPr>
      </xdr:nvPicPr>
      <xdr:blipFill>
        <a:blip xmlns:r="http://schemas.openxmlformats.org/officeDocument/2006/relationships" r:embed="rId30"/>
        <a:stretch>
          <a:fillRect/>
        </a:stretch>
      </xdr:blipFill>
      <xdr:spPr>
        <a:xfrm>
          <a:off x="815341" y="28152135"/>
          <a:ext cx="259080" cy="259080"/>
        </a:xfrm>
        <a:prstGeom prst="rect">
          <a:avLst/>
        </a:prstGeom>
      </xdr:spPr>
    </xdr:pic>
    <xdr:clientData/>
  </xdr:twoCellAnchor>
  <xdr:twoCellAnchor editAs="oneCell">
    <xdr:from>
      <xdr:col>1</xdr:col>
      <xdr:colOff>152401</xdr:colOff>
      <xdr:row>96</xdr:row>
      <xdr:rowOff>38100</xdr:rowOff>
    </xdr:from>
    <xdr:to>
      <xdr:col>1</xdr:col>
      <xdr:colOff>375543</xdr:colOff>
      <xdr:row>96</xdr:row>
      <xdr:rowOff>274368</xdr:rowOff>
    </xdr:to>
    <xdr:pic>
      <xdr:nvPicPr>
        <xdr:cNvPr id="38" name="Picture 37">
          <a:extLst>
            <a:ext uri="{FF2B5EF4-FFF2-40B4-BE49-F238E27FC236}">
              <a16:creationId xmlns:a16="http://schemas.microsoft.com/office/drawing/2014/main" id="{EC64C34B-A40F-3BD9-4D67-211B477FAC06}"/>
            </a:ext>
          </a:extLst>
        </xdr:cNvPr>
        <xdr:cNvPicPr>
          <a:picLocks noChangeAspect="1"/>
        </xdr:cNvPicPr>
      </xdr:nvPicPr>
      <xdr:blipFill>
        <a:blip xmlns:r="http://schemas.openxmlformats.org/officeDocument/2006/relationships" r:embed="rId31"/>
        <a:stretch>
          <a:fillRect/>
        </a:stretch>
      </xdr:blipFill>
      <xdr:spPr>
        <a:xfrm>
          <a:off x="762001" y="28491180"/>
          <a:ext cx="223142" cy="236268"/>
        </a:xfrm>
        <a:prstGeom prst="rect">
          <a:avLst/>
        </a:prstGeom>
      </xdr:spPr>
    </xdr:pic>
    <xdr:clientData/>
  </xdr:twoCellAnchor>
  <xdr:twoCellAnchor editAs="oneCell">
    <xdr:from>
      <xdr:col>1</xdr:col>
      <xdr:colOff>182880</xdr:colOff>
      <xdr:row>98</xdr:row>
      <xdr:rowOff>30480</xdr:rowOff>
    </xdr:from>
    <xdr:to>
      <xdr:col>1</xdr:col>
      <xdr:colOff>396989</xdr:colOff>
      <xdr:row>98</xdr:row>
      <xdr:rowOff>262941</xdr:rowOff>
    </xdr:to>
    <xdr:pic>
      <xdr:nvPicPr>
        <xdr:cNvPr id="40" name="Picture 39">
          <a:extLst>
            <a:ext uri="{FF2B5EF4-FFF2-40B4-BE49-F238E27FC236}">
              <a16:creationId xmlns:a16="http://schemas.microsoft.com/office/drawing/2014/main" id="{19F50E27-ACF2-1DBD-92C5-A36D161549E4}"/>
            </a:ext>
          </a:extLst>
        </xdr:cNvPr>
        <xdr:cNvPicPr>
          <a:picLocks noChangeAspect="1"/>
        </xdr:cNvPicPr>
      </xdr:nvPicPr>
      <xdr:blipFill>
        <a:blip xmlns:r="http://schemas.openxmlformats.org/officeDocument/2006/relationships" r:embed="rId32"/>
        <a:stretch>
          <a:fillRect/>
        </a:stretch>
      </xdr:blipFill>
      <xdr:spPr>
        <a:xfrm>
          <a:off x="792480" y="29093160"/>
          <a:ext cx="214109" cy="232461"/>
        </a:xfrm>
        <a:prstGeom prst="rect">
          <a:avLst/>
        </a:prstGeom>
      </xdr:spPr>
    </xdr:pic>
    <xdr:clientData/>
  </xdr:twoCellAnchor>
  <xdr:twoCellAnchor editAs="oneCell">
    <xdr:from>
      <xdr:col>1</xdr:col>
      <xdr:colOff>129540</xdr:colOff>
      <xdr:row>99</xdr:row>
      <xdr:rowOff>78430</xdr:rowOff>
    </xdr:from>
    <xdr:to>
      <xdr:col>1</xdr:col>
      <xdr:colOff>365760</xdr:colOff>
      <xdr:row>99</xdr:row>
      <xdr:rowOff>280081</xdr:rowOff>
    </xdr:to>
    <xdr:pic>
      <xdr:nvPicPr>
        <xdr:cNvPr id="41" name="Picture 40">
          <a:extLst>
            <a:ext uri="{FF2B5EF4-FFF2-40B4-BE49-F238E27FC236}">
              <a16:creationId xmlns:a16="http://schemas.microsoft.com/office/drawing/2014/main" id="{02570D2B-7942-EC92-E8E9-F5F96E549853}"/>
            </a:ext>
          </a:extLst>
        </xdr:cNvPr>
        <xdr:cNvPicPr>
          <a:picLocks noChangeAspect="1"/>
        </xdr:cNvPicPr>
      </xdr:nvPicPr>
      <xdr:blipFill>
        <a:blip xmlns:r="http://schemas.openxmlformats.org/officeDocument/2006/relationships" r:embed="rId33"/>
        <a:stretch>
          <a:fillRect/>
        </a:stretch>
      </xdr:blipFill>
      <xdr:spPr>
        <a:xfrm>
          <a:off x="739140" y="29445910"/>
          <a:ext cx="236220" cy="201651"/>
        </a:xfrm>
        <a:prstGeom prst="rect">
          <a:avLst/>
        </a:prstGeom>
      </xdr:spPr>
    </xdr:pic>
    <xdr:clientData/>
  </xdr:twoCellAnchor>
  <xdr:twoCellAnchor editAs="oneCell">
    <xdr:from>
      <xdr:col>1</xdr:col>
      <xdr:colOff>160020</xdr:colOff>
      <xdr:row>103</xdr:row>
      <xdr:rowOff>66984</xdr:rowOff>
    </xdr:from>
    <xdr:to>
      <xdr:col>1</xdr:col>
      <xdr:colOff>342900</xdr:colOff>
      <xdr:row>103</xdr:row>
      <xdr:rowOff>287701</xdr:rowOff>
    </xdr:to>
    <xdr:pic>
      <xdr:nvPicPr>
        <xdr:cNvPr id="43" name="Picture 42">
          <a:extLst>
            <a:ext uri="{FF2B5EF4-FFF2-40B4-BE49-F238E27FC236}">
              <a16:creationId xmlns:a16="http://schemas.microsoft.com/office/drawing/2014/main" id="{D77CEBC6-30D1-73AA-B7EA-06DE1B370FC0}"/>
            </a:ext>
          </a:extLst>
        </xdr:cNvPr>
        <xdr:cNvPicPr>
          <a:picLocks noChangeAspect="1"/>
        </xdr:cNvPicPr>
      </xdr:nvPicPr>
      <xdr:blipFill>
        <a:blip xmlns:r="http://schemas.openxmlformats.org/officeDocument/2006/relationships" r:embed="rId34"/>
        <a:stretch>
          <a:fillRect/>
        </a:stretch>
      </xdr:blipFill>
      <xdr:spPr>
        <a:xfrm>
          <a:off x="769620" y="30653664"/>
          <a:ext cx="182880" cy="220717"/>
        </a:xfrm>
        <a:prstGeom prst="rect">
          <a:avLst/>
        </a:prstGeom>
      </xdr:spPr>
    </xdr:pic>
    <xdr:clientData/>
  </xdr:twoCellAnchor>
  <xdr:twoCellAnchor editAs="oneCell">
    <xdr:from>
      <xdr:col>1</xdr:col>
      <xdr:colOff>114300</xdr:colOff>
      <xdr:row>104</xdr:row>
      <xdr:rowOff>57190</xdr:rowOff>
    </xdr:from>
    <xdr:to>
      <xdr:col>1</xdr:col>
      <xdr:colOff>320040</xdr:colOff>
      <xdr:row>104</xdr:row>
      <xdr:rowOff>262930</xdr:rowOff>
    </xdr:to>
    <xdr:pic>
      <xdr:nvPicPr>
        <xdr:cNvPr id="45" name="Picture 44">
          <a:extLst>
            <a:ext uri="{FF2B5EF4-FFF2-40B4-BE49-F238E27FC236}">
              <a16:creationId xmlns:a16="http://schemas.microsoft.com/office/drawing/2014/main" id="{036CC12B-6169-DD42-03D3-E0A163D3FBF7}"/>
            </a:ext>
          </a:extLst>
        </xdr:cNvPr>
        <xdr:cNvPicPr>
          <a:picLocks noChangeAspect="1"/>
        </xdr:cNvPicPr>
      </xdr:nvPicPr>
      <xdr:blipFill>
        <a:blip xmlns:r="http://schemas.openxmlformats.org/officeDocument/2006/relationships" r:embed="rId35"/>
        <a:stretch>
          <a:fillRect/>
        </a:stretch>
      </xdr:blipFill>
      <xdr:spPr>
        <a:xfrm>
          <a:off x="723900" y="30948670"/>
          <a:ext cx="205740" cy="205740"/>
        </a:xfrm>
        <a:prstGeom prst="rect">
          <a:avLst/>
        </a:prstGeom>
      </xdr:spPr>
    </xdr:pic>
    <xdr:clientData/>
  </xdr:twoCellAnchor>
  <xdr:twoCellAnchor editAs="oneCell">
    <xdr:from>
      <xdr:col>1</xdr:col>
      <xdr:colOff>158750</xdr:colOff>
      <xdr:row>106</xdr:row>
      <xdr:rowOff>0</xdr:rowOff>
    </xdr:from>
    <xdr:to>
      <xdr:col>1</xdr:col>
      <xdr:colOff>482645</xdr:colOff>
      <xdr:row>107</xdr:row>
      <xdr:rowOff>15927</xdr:rowOff>
    </xdr:to>
    <xdr:pic>
      <xdr:nvPicPr>
        <xdr:cNvPr id="47" name="Picture 46">
          <a:extLst>
            <a:ext uri="{FF2B5EF4-FFF2-40B4-BE49-F238E27FC236}">
              <a16:creationId xmlns:a16="http://schemas.microsoft.com/office/drawing/2014/main" id="{FCF72A5B-1B8B-DA5E-621A-D87BEDA3F503}"/>
            </a:ext>
          </a:extLst>
        </xdr:cNvPr>
        <xdr:cNvPicPr>
          <a:picLocks noChangeAspect="1"/>
        </xdr:cNvPicPr>
      </xdr:nvPicPr>
      <xdr:blipFill>
        <a:blip xmlns:r="http://schemas.openxmlformats.org/officeDocument/2006/relationships" r:embed="rId36"/>
        <a:stretch>
          <a:fillRect/>
        </a:stretch>
      </xdr:blipFill>
      <xdr:spPr>
        <a:xfrm>
          <a:off x="768350" y="39325550"/>
          <a:ext cx="323895" cy="371527"/>
        </a:xfrm>
        <a:prstGeom prst="rect">
          <a:avLst/>
        </a:prstGeom>
      </xdr:spPr>
    </xdr:pic>
    <xdr:clientData/>
  </xdr:twoCellAnchor>
  <xdr:twoCellAnchor editAs="oneCell">
    <xdr:from>
      <xdr:col>1</xdr:col>
      <xdr:colOff>175260</xdr:colOff>
      <xdr:row>107</xdr:row>
      <xdr:rowOff>58420</xdr:rowOff>
    </xdr:from>
    <xdr:to>
      <xdr:col>1</xdr:col>
      <xdr:colOff>376088</xdr:colOff>
      <xdr:row>107</xdr:row>
      <xdr:rowOff>252770</xdr:rowOff>
    </xdr:to>
    <xdr:pic>
      <xdr:nvPicPr>
        <xdr:cNvPr id="49" name="Picture 48">
          <a:extLst>
            <a:ext uri="{FF2B5EF4-FFF2-40B4-BE49-F238E27FC236}">
              <a16:creationId xmlns:a16="http://schemas.microsoft.com/office/drawing/2014/main" id="{3C1315BC-25D8-2D51-E1FB-52DA9FC599BA}"/>
            </a:ext>
          </a:extLst>
        </xdr:cNvPr>
        <xdr:cNvPicPr>
          <a:picLocks noChangeAspect="1"/>
        </xdr:cNvPicPr>
      </xdr:nvPicPr>
      <xdr:blipFill>
        <a:blip xmlns:r="http://schemas.openxmlformats.org/officeDocument/2006/relationships" r:embed="rId37"/>
        <a:stretch>
          <a:fillRect/>
        </a:stretch>
      </xdr:blipFill>
      <xdr:spPr>
        <a:xfrm>
          <a:off x="784860" y="39739570"/>
          <a:ext cx="200828" cy="194350"/>
        </a:xfrm>
        <a:prstGeom prst="rect">
          <a:avLst/>
        </a:prstGeom>
      </xdr:spPr>
    </xdr:pic>
    <xdr:clientData/>
  </xdr:twoCellAnchor>
  <xdr:twoCellAnchor editAs="oneCell">
    <xdr:from>
      <xdr:col>1</xdr:col>
      <xdr:colOff>114300</xdr:colOff>
      <xdr:row>108</xdr:row>
      <xdr:rowOff>45720</xdr:rowOff>
    </xdr:from>
    <xdr:to>
      <xdr:col>1</xdr:col>
      <xdr:colOff>396741</xdr:colOff>
      <xdr:row>108</xdr:row>
      <xdr:rowOff>285795</xdr:rowOff>
    </xdr:to>
    <xdr:pic>
      <xdr:nvPicPr>
        <xdr:cNvPr id="51" name="Picture 50">
          <a:extLst>
            <a:ext uri="{FF2B5EF4-FFF2-40B4-BE49-F238E27FC236}">
              <a16:creationId xmlns:a16="http://schemas.microsoft.com/office/drawing/2014/main" id="{DF602FBE-034E-D54A-9F5B-4D085F9FCF3B}"/>
            </a:ext>
          </a:extLst>
        </xdr:cNvPr>
        <xdr:cNvPicPr>
          <a:picLocks noChangeAspect="1"/>
        </xdr:cNvPicPr>
      </xdr:nvPicPr>
      <xdr:blipFill>
        <a:blip xmlns:r="http://schemas.openxmlformats.org/officeDocument/2006/relationships" r:embed="rId38"/>
        <a:stretch>
          <a:fillRect/>
        </a:stretch>
      </xdr:blipFill>
      <xdr:spPr>
        <a:xfrm>
          <a:off x="723900" y="31851600"/>
          <a:ext cx="282441" cy="240075"/>
        </a:xfrm>
        <a:prstGeom prst="rect">
          <a:avLst/>
        </a:prstGeom>
      </xdr:spPr>
    </xdr:pic>
    <xdr:clientData/>
  </xdr:twoCellAnchor>
  <xdr:twoCellAnchor editAs="oneCell">
    <xdr:from>
      <xdr:col>1</xdr:col>
      <xdr:colOff>167641</xdr:colOff>
      <xdr:row>109</xdr:row>
      <xdr:rowOff>30480</xdr:rowOff>
    </xdr:from>
    <xdr:to>
      <xdr:col>1</xdr:col>
      <xdr:colOff>338279</xdr:colOff>
      <xdr:row>109</xdr:row>
      <xdr:rowOff>266748</xdr:rowOff>
    </xdr:to>
    <xdr:pic>
      <xdr:nvPicPr>
        <xdr:cNvPr id="53" name="Picture 52">
          <a:extLst>
            <a:ext uri="{FF2B5EF4-FFF2-40B4-BE49-F238E27FC236}">
              <a16:creationId xmlns:a16="http://schemas.microsoft.com/office/drawing/2014/main" id="{3D4839B9-D1DC-E9FE-7984-5E965C1B7DC5}"/>
            </a:ext>
          </a:extLst>
        </xdr:cNvPr>
        <xdr:cNvPicPr>
          <a:picLocks noChangeAspect="1"/>
        </xdr:cNvPicPr>
      </xdr:nvPicPr>
      <xdr:blipFill>
        <a:blip xmlns:r="http://schemas.openxmlformats.org/officeDocument/2006/relationships" r:embed="rId39"/>
        <a:stretch>
          <a:fillRect/>
        </a:stretch>
      </xdr:blipFill>
      <xdr:spPr>
        <a:xfrm>
          <a:off x="777241" y="32141160"/>
          <a:ext cx="170638" cy="236268"/>
        </a:xfrm>
        <a:prstGeom prst="rect">
          <a:avLst/>
        </a:prstGeom>
      </xdr:spPr>
    </xdr:pic>
    <xdr:clientData/>
  </xdr:twoCellAnchor>
  <xdr:twoCellAnchor editAs="oneCell">
    <xdr:from>
      <xdr:col>1</xdr:col>
      <xdr:colOff>160020</xdr:colOff>
      <xdr:row>110</xdr:row>
      <xdr:rowOff>24814</xdr:rowOff>
    </xdr:from>
    <xdr:to>
      <xdr:col>1</xdr:col>
      <xdr:colOff>388620</xdr:colOff>
      <xdr:row>110</xdr:row>
      <xdr:rowOff>253414</xdr:rowOff>
    </xdr:to>
    <xdr:pic>
      <xdr:nvPicPr>
        <xdr:cNvPr id="56" name="Picture 55">
          <a:extLst>
            <a:ext uri="{FF2B5EF4-FFF2-40B4-BE49-F238E27FC236}">
              <a16:creationId xmlns:a16="http://schemas.microsoft.com/office/drawing/2014/main" id="{BA9B2600-0D11-63DA-23FF-FC0300B16A57}"/>
            </a:ext>
          </a:extLst>
        </xdr:cNvPr>
        <xdr:cNvPicPr>
          <a:picLocks noChangeAspect="1"/>
        </xdr:cNvPicPr>
      </xdr:nvPicPr>
      <xdr:blipFill>
        <a:blip xmlns:r="http://schemas.openxmlformats.org/officeDocument/2006/relationships" r:embed="rId40"/>
        <a:stretch>
          <a:fillRect/>
        </a:stretch>
      </xdr:blipFill>
      <xdr:spPr>
        <a:xfrm>
          <a:off x="769620" y="32440294"/>
          <a:ext cx="228600" cy="228600"/>
        </a:xfrm>
        <a:prstGeom prst="rect">
          <a:avLst/>
        </a:prstGeom>
      </xdr:spPr>
    </xdr:pic>
    <xdr:clientData/>
  </xdr:twoCellAnchor>
  <xdr:twoCellAnchor editAs="oneCell">
    <xdr:from>
      <xdr:col>1</xdr:col>
      <xdr:colOff>129540</xdr:colOff>
      <xdr:row>111</xdr:row>
      <xdr:rowOff>15240</xdr:rowOff>
    </xdr:from>
    <xdr:to>
      <xdr:col>1</xdr:col>
      <xdr:colOff>345480</xdr:colOff>
      <xdr:row>111</xdr:row>
      <xdr:rowOff>274368</xdr:rowOff>
    </xdr:to>
    <xdr:pic>
      <xdr:nvPicPr>
        <xdr:cNvPr id="58" name="Picture 57">
          <a:extLst>
            <a:ext uri="{FF2B5EF4-FFF2-40B4-BE49-F238E27FC236}">
              <a16:creationId xmlns:a16="http://schemas.microsoft.com/office/drawing/2014/main" id="{A6EA5685-5455-ED4D-722B-D72A459FFDE3}"/>
            </a:ext>
          </a:extLst>
        </xdr:cNvPr>
        <xdr:cNvPicPr>
          <a:picLocks noChangeAspect="1"/>
        </xdr:cNvPicPr>
      </xdr:nvPicPr>
      <xdr:blipFill>
        <a:blip xmlns:r="http://schemas.openxmlformats.org/officeDocument/2006/relationships" r:embed="rId41"/>
        <a:stretch>
          <a:fillRect/>
        </a:stretch>
      </xdr:blipFill>
      <xdr:spPr>
        <a:xfrm>
          <a:off x="739140" y="32735520"/>
          <a:ext cx="215940" cy="259128"/>
        </a:xfrm>
        <a:prstGeom prst="rect">
          <a:avLst/>
        </a:prstGeom>
      </xdr:spPr>
    </xdr:pic>
    <xdr:clientData/>
  </xdr:twoCellAnchor>
  <xdr:twoCellAnchor editAs="oneCell">
    <xdr:from>
      <xdr:col>1</xdr:col>
      <xdr:colOff>121920</xdr:colOff>
      <xdr:row>112</xdr:row>
      <xdr:rowOff>36242</xdr:rowOff>
    </xdr:from>
    <xdr:to>
      <xdr:col>1</xdr:col>
      <xdr:colOff>350520</xdr:colOff>
      <xdr:row>112</xdr:row>
      <xdr:rowOff>302942</xdr:rowOff>
    </xdr:to>
    <xdr:pic>
      <xdr:nvPicPr>
        <xdr:cNvPr id="59" name="Picture 58">
          <a:extLst>
            <a:ext uri="{FF2B5EF4-FFF2-40B4-BE49-F238E27FC236}">
              <a16:creationId xmlns:a16="http://schemas.microsoft.com/office/drawing/2014/main" id="{3EC241BE-9A94-9537-4100-D91D9887FA74}"/>
            </a:ext>
          </a:extLst>
        </xdr:cNvPr>
        <xdr:cNvPicPr>
          <a:picLocks noChangeAspect="1"/>
        </xdr:cNvPicPr>
      </xdr:nvPicPr>
      <xdr:blipFill>
        <a:blip xmlns:r="http://schemas.openxmlformats.org/officeDocument/2006/relationships" r:embed="rId42"/>
        <a:stretch>
          <a:fillRect/>
        </a:stretch>
      </xdr:blipFill>
      <xdr:spPr>
        <a:xfrm>
          <a:off x="731520" y="33061322"/>
          <a:ext cx="228600" cy="266700"/>
        </a:xfrm>
        <a:prstGeom prst="rect">
          <a:avLst/>
        </a:prstGeom>
      </xdr:spPr>
    </xdr:pic>
    <xdr:clientData/>
  </xdr:twoCellAnchor>
  <xdr:twoCellAnchor editAs="oneCell">
    <xdr:from>
      <xdr:col>1</xdr:col>
      <xdr:colOff>152401</xdr:colOff>
      <xdr:row>114</xdr:row>
      <xdr:rowOff>56119</xdr:rowOff>
    </xdr:from>
    <xdr:to>
      <xdr:col>1</xdr:col>
      <xdr:colOff>426720</xdr:colOff>
      <xdr:row>114</xdr:row>
      <xdr:rowOff>264841</xdr:rowOff>
    </xdr:to>
    <xdr:pic>
      <xdr:nvPicPr>
        <xdr:cNvPr id="61" name="Picture 60">
          <a:extLst>
            <a:ext uri="{FF2B5EF4-FFF2-40B4-BE49-F238E27FC236}">
              <a16:creationId xmlns:a16="http://schemas.microsoft.com/office/drawing/2014/main" id="{F0AC84DD-5C2D-7AC9-B0DE-088BB519CDD7}"/>
            </a:ext>
          </a:extLst>
        </xdr:cNvPr>
        <xdr:cNvPicPr>
          <a:picLocks noChangeAspect="1"/>
        </xdr:cNvPicPr>
      </xdr:nvPicPr>
      <xdr:blipFill>
        <a:blip xmlns:r="http://schemas.openxmlformats.org/officeDocument/2006/relationships" r:embed="rId43"/>
        <a:stretch>
          <a:fillRect/>
        </a:stretch>
      </xdr:blipFill>
      <xdr:spPr>
        <a:xfrm>
          <a:off x="762001" y="33690799"/>
          <a:ext cx="274319" cy="208722"/>
        </a:xfrm>
        <a:prstGeom prst="rect">
          <a:avLst/>
        </a:prstGeom>
      </xdr:spPr>
    </xdr:pic>
    <xdr:clientData/>
  </xdr:twoCellAnchor>
  <xdr:twoCellAnchor editAs="oneCell">
    <xdr:from>
      <xdr:col>1</xdr:col>
      <xdr:colOff>182880</xdr:colOff>
      <xdr:row>116</xdr:row>
      <xdr:rowOff>12562</xdr:rowOff>
    </xdr:from>
    <xdr:to>
      <xdr:col>1</xdr:col>
      <xdr:colOff>436294</xdr:colOff>
      <xdr:row>116</xdr:row>
      <xdr:rowOff>259127</xdr:rowOff>
    </xdr:to>
    <xdr:pic>
      <xdr:nvPicPr>
        <xdr:cNvPr id="62" name="Picture 61">
          <a:extLst>
            <a:ext uri="{FF2B5EF4-FFF2-40B4-BE49-F238E27FC236}">
              <a16:creationId xmlns:a16="http://schemas.microsoft.com/office/drawing/2014/main" id="{C6F29048-C7C6-D3EF-BCAB-F06F1492CEC5}"/>
            </a:ext>
          </a:extLst>
        </xdr:cNvPr>
        <xdr:cNvPicPr>
          <a:picLocks noChangeAspect="1"/>
        </xdr:cNvPicPr>
      </xdr:nvPicPr>
      <xdr:blipFill>
        <a:blip xmlns:r="http://schemas.openxmlformats.org/officeDocument/2006/relationships" r:embed="rId44"/>
        <a:stretch>
          <a:fillRect/>
        </a:stretch>
      </xdr:blipFill>
      <xdr:spPr>
        <a:xfrm>
          <a:off x="792480" y="33647242"/>
          <a:ext cx="253414" cy="246565"/>
        </a:xfrm>
        <a:prstGeom prst="rect">
          <a:avLst/>
        </a:prstGeom>
      </xdr:spPr>
    </xdr:pic>
    <xdr:clientData/>
  </xdr:twoCellAnchor>
  <xdr:twoCellAnchor editAs="oneCell">
    <xdr:from>
      <xdr:col>1</xdr:col>
      <xdr:colOff>137160</xdr:colOff>
      <xdr:row>117</xdr:row>
      <xdr:rowOff>70524</xdr:rowOff>
    </xdr:from>
    <xdr:to>
      <xdr:col>1</xdr:col>
      <xdr:colOff>342900</xdr:colOff>
      <xdr:row>117</xdr:row>
      <xdr:rowOff>276264</xdr:rowOff>
    </xdr:to>
    <xdr:pic>
      <xdr:nvPicPr>
        <xdr:cNvPr id="64" name="Picture 63">
          <a:extLst>
            <a:ext uri="{FF2B5EF4-FFF2-40B4-BE49-F238E27FC236}">
              <a16:creationId xmlns:a16="http://schemas.microsoft.com/office/drawing/2014/main" id="{3F2C069F-34C9-C0D2-587C-853D2F818BA7}"/>
            </a:ext>
          </a:extLst>
        </xdr:cNvPr>
        <xdr:cNvPicPr>
          <a:picLocks noChangeAspect="1"/>
        </xdr:cNvPicPr>
      </xdr:nvPicPr>
      <xdr:blipFill>
        <a:blip xmlns:r="http://schemas.openxmlformats.org/officeDocument/2006/relationships" r:embed="rId45"/>
        <a:stretch>
          <a:fillRect/>
        </a:stretch>
      </xdr:blipFill>
      <xdr:spPr>
        <a:xfrm>
          <a:off x="746760" y="34619604"/>
          <a:ext cx="205740" cy="205740"/>
        </a:xfrm>
        <a:prstGeom prst="rect">
          <a:avLst/>
        </a:prstGeom>
      </xdr:spPr>
    </xdr:pic>
    <xdr:clientData/>
  </xdr:twoCellAnchor>
  <xdr:twoCellAnchor editAs="oneCell">
    <xdr:from>
      <xdr:col>1</xdr:col>
      <xdr:colOff>137160</xdr:colOff>
      <xdr:row>118</xdr:row>
      <xdr:rowOff>22860</xdr:rowOff>
    </xdr:from>
    <xdr:to>
      <xdr:col>1</xdr:col>
      <xdr:colOff>364985</xdr:colOff>
      <xdr:row>118</xdr:row>
      <xdr:rowOff>280082</xdr:rowOff>
    </xdr:to>
    <xdr:pic>
      <xdr:nvPicPr>
        <xdr:cNvPr id="66" name="Picture 65">
          <a:extLst>
            <a:ext uri="{FF2B5EF4-FFF2-40B4-BE49-F238E27FC236}">
              <a16:creationId xmlns:a16="http://schemas.microsoft.com/office/drawing/2014/main" id="{F8807A2D-70CB-01C0-C40D-F3C57AD13B6D}"/>
            </a:ext>
          </a:extLst>
        </xdr:cNvPr>
        <xdr:cNvPicPr>
          <a:picLocks noChangeAspect="1"/>
        </xdr:cNvPicPr>
      </xdr:nvPicPr>
      <xdr:blipFill>
        <a:blip xmlns:r="http://schemas.openxmlformats.org/officeDocument/2006/relationships" r:embed="rId46"/>
        <a:stretch>
          <a:fillRect/>
        </a:stretch>
      </xdr:blipFill>
      <xdr:spPr>
        <a:xfrm>
          <a:off x="746760" y="34876740"/>
          <a:ext cx="227825" cy="257222"/>
        </a:xfrm>
        <a:prstGeom prst="rect">
          <a:avLst/>
        </a:prstGeom>
      </xdr:spPr>
    </xdr:pic>
    <xdr:clientData/>
  </xdr:twoCellAnchor>
  <xdr:twoCellAnchor editAs="oneCell">
    <xdr:from>
      <xdr:col>1</xdr:col>
      <xdr:colOff>99060</xdr:colOff>
      <xdr:row>119</xdr:row>
      <xdr:rowOff>53340</xdr:rowOff>
    </xdr:from>
    <xdr:to>
      <xdr:col>1</xdr:col>
      <xdr:colOff>373444</xdr:colOff>
      <xdr:row>119</xdr:row>
      <xdr:rowOff>224830</xdr:rowOff>
    </xdr:to>
    <xdr:pic>
      <xdr:nvPicPr>
        <xdr:cNvPr id="67" name="Picture 66">
          <a:extLst>
            <a:ext uri="{FF2B5EF4-FFF2-40B4-BE49-F238E27FC236}">
              <a16:creationId xmlns:a16="http://schemas.microsoft.com/office/drawing/2014/main" id="{F98799BD-B20A-7ACC-8D13-481EB4F9C6ED}"/>
            </a:ext>
          </a:extLst>
        </xdr:cNvPr>
        <xdr:cNvPicPr>
          <a:picLocks noChangeAspect="1"/>
        </xdr:cNvPicPr>
      </xdr:nvPicPr>
      <xdr:blipFill>
        <a:blip xmlns:r="http://schemas.openxmlformats.org/officeDocument/2006/relationships" r:embed="rId47"/>
        <a:stretch>
          <a:fillRect/>
        </a:stretch>
      </xdr:blipFill>
      <xdr:spPr>
        <a:xfrm>
          <a:off x="708660" y="35212020"/>
          <a:ext cx="274384" cy="171490"/>
        </a:xfrm>
        <a:prstGeom prst="rect">
          <a:avLst/>
        </a:prstGeom>
      </xdr:spPr>
    </xdr:pic>
    <xdr:clientData/>
  </xdr:twoCellAnchor>
  <xdr:twoCellAnchor editAs="oneCell">
    <xdr:from>
      <xdr:col>1</xdr:col>
      <xdr:colOff>99061</xdr:colOff>
      <xdr:row>120</xdr:row>
      <xdr:rowOff>67930</xdr:rowOff>
    </xdr:from>
    <xdr:to>
      <xdr:col>1</xdr:col>
      <xdr:colOff>327661</xdr:colOff>
      <xdr:row>120</xdr:row>
      <xdr:rowOff>289603</xdr:rowOff>
    </xdr:to>
    <xdr:pic>
      <xdr:nvPicPr>
        <xdr:cNvPr id="68" name="Picture 67">
          <a:extLst>
            <a:ext uri="{FF2B5EF4-FFF2-40B4-BE49-F238E27FC236}">
              <a16:creationId xmlns:a16="http://schemas.microsoft.com/office/drawing/2014/main" id="{2E5577CB-B475-2314-CEF9-51DDD8614063}"/>
            </a:ext>
          </a:extLst>
        </xdr:cNvPr>
        <xdr:cNvPicPr>
          <a:picLocks noChangeAspect="1"/>
        </xdr:cNvPicPr>
      </xdr:nvPicPr>
      <xdr:blipFill>
        <a:blip xmlns:r="http://schemas.openxmlformats.org/officeDocument/2006/relationships" r:embed="rId48"/>
        <a:stretch>
          <a:fillRect/>
        </a:stretch>
      </xdr:blipFill>
      <xdr:spPr>
        <a:xfrm>
          <a:off x="708661" y="35531410"/>
          <a:ext cx="228600" cy="221673"/>
        </a:xfrm>
        <a:prstGeom prst="rect">
          <a:avLst/>
        </a:prstGeom>
      </xdr:spPr>
    </xdr:pic>
    <xdr:clientData/>
  </xdr:twoCellAnchor>
  <xdr:twoCellAnchor editAs="oneCell">
    <xdr:from>
      <xdr:col>1</xdr:col>
      <xdr:colOff>175260</xdr:colOff>
      <xdr:row>121</xdr:row>
      <xdr:rowOff>68580</xdr:rowOff>
    </xdr:from>
    <xdr:to>
      <xdr:col>1</xdr:col>
      <xdr:colOff>320890</xdr:colOff>
      <xdr:row>121</xdr:row>
      <xdr:rowOff>272462</xdr:rowOff>
    </xdr:to>
    <xdr:pic>
      <xdr:nvPicPr>
        <xdr:cNvPr id="70" name="Picture 69">
          <a:extLst>
            <a:ext uri="{FF2B5EF4-FFF2-40B4-BE49-F238E27FC236}">
              <a16:creationId xmlns:a16="http://schemas.microsoft.com/office/drawing/2014/main" id="{6D40DEC3-D7EF-D478-9717-CFE50B27490F}"/>
            </a:ext>
          </a:extLst>
        </xdr:cNvPr>
        <xdr:cNvPicPr>
          <a:picLocks noChangeAspect="1"/>
        </xdr:cNvPicPr>
      </xdr:nvPicPr>
      <xdr:blipFill>
        <a:blip xmlns:r="http://schemas.openxmlformats.org/officeDocument/2006/relationships" r:embed="rId49"/>
        <a:stretch>
          <a:fillRect/>
        </a:stretch>
      </xdr:blipFill>
      <xdr:spPr>
        <a:xfrm>
          <a:off x="784860" y="35897820"/>
          <a:ext cx="145630" cy="203882"/>
        </a:xfrm>
        <a:prstGeom prst="rect">
          <a:avLst/>
        </a:prstGeom>
      </xdr:spPr>
    </xdr:pic>
    <xdr:clientData/>
  </xdr:twoCellAnchor>
  <xdr:twoCellAnchor editAs="oneCell">
    <xdr:from>
      <xdr:col>1</xdr:col>
      <xdr:colOff>114300</xdr:colOff>
      <xdr:row>122</xdr:row>
      <xdr:rowOff>30480</xdr:rowOff>
    </xdr:from>
    <xdr:to>
      <xdr:col>1</xdr:col>
      <xdr:colOff>290919</xdr:colOff>
      <xdr:row>122</xdr:row>
      <xdr:rowOff>283889</xdr:rowOff>
    </xdr:to>
    <xdr:pic>
      <xdr:nvPicPr>
        <xdr:cNvPr id="72" name="Picture 71">
          <a:extLst>
            <a:ext uri="{FF2B5EF4-FFF2-40B4-BE49-F238E27FC236}">
              <a16:creationId xmlns:a16="http://schemas.microsoft.com/office/drawing/2014/main" id="{3C0CC349-D2CC-9F2A-FD11-DC21FD7C2ECA}"/>
            </a:ext>
          </a:extLst>
        </xdr:cNvPr>
        <xdr:cNvPicPr>
          <a:picLocks noChangeAspect="1"/>
        </xdr:cNvPicPr>
      </xdr:nvPicPr>
      <xdr:blipFill>
        <a:blip xmlns:r="http://schemas.openxmlformats.org/officeDocument/2006/relationships" r:embed="rId50"/>
        <a:stretch>
          <a:fillRect/>
        </a:stretch>
      </xdr:blipFill>
      <xdr:spPr>
        <a:xfrm>
          <a:off x="723900" y="36164520"/>
          <a:ext cx="176619" cy="253409"/>
        </a:xfrm>
        <a:prstGeom prst="rect">
          <a:avLst/>
        </a:prstGeom>
      </xdr:spPr>
    </xdr:pic>
    <xdr:clientData/>
  </xdr:twoCellAnchor>
  <xdr:twoCellAnchor editAs="oneCell">
    <xdr:from>
      <xdr:col>1</xdr:col>
      <xdr:colOff>83820</xdr:colOff>
      <xdr:row>123</xdr:row>
      <xdr:rowOff>38100</xdr:rowOff>
    </xdr:from>
    <xdr:to>
      <xdr:col>1</xdr:col>
      <xdr:colOff>370177</xdr:colOff>
      <xdr:row>123</xdr:row>
      <xdr:rowOff>316275</xdr:rowOff>
    </xdr:to>
    <xdr:pic>
      <xdr:nvPicPr>
        <xdr:cNvPr id="74" name="Picture 73">
          <a:extLst>
            <a:ext uri="{FF2B5EF4-FFF2-40B4-BE49-F238E27FC236}">
              <a16:creationId xmlns:a16="http://schemas.microsoft.com/office/drawing/2014/main" id="{0F4B375D-E781-F134-75C7-6D230B63A23C}"/>
            </a:ext>
          </a:extLst>
        </xdr:cNvPr>
        <xdr:cNvPicPr>
          <a:picLocks noChangeAspect="1"/>
        </xdr:cNvPicPr>
      </xdr:nvPicPr>
      <xdr:blipFill>
        <a:blip xmlns:r="http://schemas.openxmlformats.org/officeDocument/2006/relationships" r:embed="rId51"/>
        <a:stretch>
          <a:fillRect/>
        </a:stretch>
      </xdr:blipFill>
      <xdr:spPr>
        <a:xfrm>
          <a:off x="693420" y="36476940"/>
          <a:ext cx="286357" cy="278175"/>
        </a:xfrm>
        <a:prstGeom prst="rect">
          <a:avLst/>
        </a:prstGeom>
      </xdr:spPr>
    </xdr:pic>
    <xdr:clientData/>
  </xdr:twoCellAnchor>
  <xdr:twoCellAnchor editAs="oneCell">
    <xdr:from>
      <xdr:col>1</xdr:col>
      <xdr:colOff>60961</xdr:colOff>
      <xdr:row>124</xdr:row>
      <xdr:rowOff>68580</xdr:rowOff>
    </xdr:from>
    <xdr:to>
      <xdr:col>1</xdr:col>
      <xdr:colOff>379065</xdr:colOff>
      <xdr:row>124</xdr:row>
      <xdr:rowOff>301041</xdr:rowOff>
    </xdr:to>
    <xdr:pic>
      <xdr:nvPicPr>
        <xdr:cNvPr id="76" name="Picture 75">
          <a:extLst>
            <a:ext uri="{FF2B5EF4-FFF2-40B4-BE49-F238E27FC236}">
              <a16:creationId xmlns:a16="http://schemas.microsoft.com/office/drawing/2014/main" id="{501093B9-D706-AA1E-3380-ABB151EAD99E}"/>
            </a:ext>
          </a:extLst>
        </xdr:cNvPr>
        <xdr:cNvPicPr>
          <a:picLocks noChangeAspect="1"/>
        </xdr:cNvPicPr>
      </xdr:nvPicPr>
      <xdr:blipFill>
        <a:blip xmlns:r="http://schemas.openxmlformats.org/officeDocument/2006/relationships" r:embed="rId52"/>
        <a:stretch>
          <a:fillRect/>
        </a:stretch>
      </xdr:blipFill>
      <xdr:spPr>
        <a:xfrm>
          <a:off x="670561" y="36812220"/>
          <a:ext cx="318104" cy="232461"/>
        </a:xfrm>
        <a:prstGeom prst="rect">
          <a:avLst/>
        </a:prstGeom>
      </xdr:spPr>
    </xdr:pic>
    <xdr:clientData/>
  </xdr:twoCellAnchor>
  <xdr:twoCellAnchor editAs="oneCell">
    <xdr:from>
      <xdr:col>1</xdr:col>
      <xdr:colOff>114300</xdr:colOff>
      <xdr:row>125</xdr:row>
      <xdr:rowOff>53340</xdr:rowOff>
    </xdr:from>
    <xdr:to>
      <xdr:col>1</xdr:col>
      <xdr:colOff>308650</xdr:colOff>
      <xdr:row>125</xdr:row>
      <xdr:rowOff>215298</xdr:rowOff>
    </xdr:to>
    <xdr:pic>
      <xdr:nvPicPr>
        <xdr:cNvPr id="78" name="Picture 77">
          <a:extLst>
            <a:ext uri="{FF2B5EF4-FFF2-40B4-BE49-F238E27FC236}">
              <a16:creationId xmlns:a16="http://schemas.microsoft.com/office/drawing/2014/main" id="{B07919DB-81CD-D472-EC8C-013816C158E3}"/>
            </a:ext>
          </a:extLst>
        </xdr:cNvPr>
        <xdr:cNvPicPr>
          <a:picLocks noChangeAspect="1"/>
        </xdr:cNvPicPr>
      </xdr:nvPicPr>
      <xdr:blipFill>
        <a:blip xmlns:r="http://schemas.openxmlformats.org/officeDocument/2006/relationships" r:embed="rId53"/>
        <a:stretch>
          <a:fillRect/>
        </a:stretch>
      </xdr:blipFill>
      <xdr:spPr>
        <a:xfrm>
          <a:off x="723900" y="37101780"/>
          <a:ext cx="194350" cy="161958"/>
        </a:xfrm>
        <a:prstGeom prst="rect">
          <a:avLst/>
        </a:prstGeom>
      </xdr:spPr>
    </xdr:pic>
    <xdr:clientData/>
  </xdr:twoCellAnchor>
  <xdr:twoCellAnchor editAs="oneCell">
    <xdr:from>
      <xdr:col>1</xdr:col>
      <xdr:colOff>152401</xdr:colOff>
      <xdr:row>126</xdr:row>
      <xdr:rowOff>32429</xdr:rowOff>
    </xdr:from>
    <xdr:to>
      <xdr:col>1</xdr:col>
      <xdr:colOff>312421</xdr:colOff>
      <xdr:row>126</xdr:row>
      <xdr:rowOff>283889</xdr:rowOff>
    </xdr:to>
    <xdr:pic>
      <xdr:nvPicPr>
        <xdr:cNvPr id="80" name="Picture 79">
          <a:extLst>
            <a:ext uri="{FF2B5EF4-FFF2-40B4-BE49-F238E27FC236}">
              <a16:creationId xmlns:a16="http://schemas.microsoft.com/office/drawing/2014/main" id="{D6858E25-0B81-22C2-F7C3-1F27D2EE3678}"/>
            </a:ext>
          </a:extLst>
        </xdr:cNvPr>
        <xdr:cNvPicPr>
          <a:picLocks noChangeAspect="1"/>
        </xdr:cNvPicPr>
      </xdr:nvPicPr>
      <xdr:blipFill>
        <a:blip xmlns:r="http://schemas.openxmlformats.org/officeDocument/2006/relationships" r:embed="rId54"/>
        <a:stretch>
          <a:fillRect/>
        </a:stretch>
      </xdr:blipFill>
      <xdr:spPr>
        <a:xfrm>
          <a:off x="762001" y="37385669"/>
          <a:ext cx="160020" cy="251460"/>
        </a:xfrm>
        <a:prstGeom prst="rect">
          <a:avLst/>
        </a:prstGeom>
      </xdr:spPr>
    </xdr:pic>
    <xdr:clientData/>
  </xdr:twoCellAnchor>
  <xdr:twoCellAnchor editAs="oneCell">
    <xdr:from>
      <xdr:col>1</xdr:col>
      <xdr:colOff>160020</xdr:colOff>
      <xdr:row>128</xdr:row>
      <xdr:rowOff>34230</xdr:rowOff>
    </xdr:from>
    <xdr:to>
      <xdr:col>1</xdr:col>
      <xdr:colOff>320040</xdr:colOff>
      <xdr:row>128</xdr:row>
      <xdr:rowOff>295315</xdr:rowOff>
    </xdr:to>
    <xdr:pic>
      <xdr:nvPicPr>
        <xdr:cNvPr id="82" name="Picture 81">
          <a:extLst>
            <a:ext uri="{FF2B5EF4-FFF2-40B4-BE49-F238E27FC236}">
              <a16:creationId xmlns:a16="http://schemas.microsoft.com/office/drawing/2014/main" id="{C2E8D44F-AF07-F120-419F-6A2B80BA2768}"/>
            </a:ext>
          </a:extLst>
        </xdr:cNvPr>
        <xdr:cNvPicPr>
          <a:picLocks noChangeAspect="1"/>
        </xdr:cNvPicPr>
      </xdr:nvPicPr>
      <xdr:blipFill>
        <a:blip xmlns:r="http://schemas.openxmlformats.org/officeDocument/2006/relationships" r:embed="rId55"/>
        <a:stretch>
          <a:fillRect/>
        </a:stretch>
      </xdr:blipFill>
      <xdr:spPr>
        <a:xfrm>
          <a:off x="769620" y="38103750"/>
          <a:ext cx="160020" cy="261085"/>
        </a:xfrm>
        <a:prstGeom prst="rect">
          <a:avLst/>
        </a:prstGeom>
      </xdr:spPr>
    </xdr:pic>
    <xdr:clientData/>
  </xdr:twoCellAnchor>
  <xdr:twoCellAnchor editAs="oneCell">
    <xdr:from>
      <xdr:col>1</xdr:col>
      <xdr:colOff>160021</xdr:colOff>
      <xdr:row>129</xdr:row>
      <xdr:rowOff>43856</xdr:rowOff>
    </xdr:from>
    <xdr:to>
      <xdr:col>1</xdr:col>
      <xdr:colOff>320041</xdr:colOff>
      <xdr:row>129</xdr:row>
      <xdr:rowOff>280076</xdr:rowOff>
    </xdr:to>
    <xdr:pic>
      <xdr:nvPicPr>
        <xdr:cNvPr id="84" name="Picture 83">
          <a:extLst>
            <a:ext uri="{FF2B5EF4-FFF2-40B4-BE49-F238E27FC236}">
              <a16:creationId xmlns:a16="http://schemas.microsoft.com/office/drawing/2014/main" id="{3ADB1FB8-1C33-6222-8D69-0A2687A627F7}"/>
            </a:ext>
          </a:extLst>
        </xdr:cNvPr>
        <xdr:cNvPicPr>
          <a:picLocks noChangeAspect="1"/>
        </xdr:cNvPicPr>
      </xdr:nvPicPr>
      <xdr:blipFill>
        <a:blip xmlns:r="http://schemas.openxmlformats.org/officeDocument/2006/relationships" r:embed="rId56"/>
        <a:stretch>
          <a:fillRect/>
        </a:stretch>
      </xdr:blipFill>
      <xdr:spPr>
        <a:xfrm>
          <a:off x="769621" y="38418176"/>
          <a:ext cx="160020" cy="236220"/>
        </a:xfrm>
        <a:prstGeom prst="rect">
          <a:avLst/>
        </a:prstGeom>
      </xdr:spPr>
    </xdr:pic>
    <xdr:clientData/>
  </xdr:twoCellAnchor>
  <xdr:twoCellAnchor editAs="oneCell">
    <xdr:from>
      <xdr:col>1</xdr:col>
      <xdr:colOff>137161</xdr:colOff>
      <xdr:row>130</xdr:row>
      <xdr:rowOff>80337</xdr:rowOff>
    </xdr:from>
    <xdr:to>
      <xdr:col>1</xdr:col>
      <xdr:colOff>312421</xdr:colOff>
      <xdr:row>130</xdr:row>
      <xdr:rowOff>301035</xdr:rowOff>
    </xdr:to>
    <xdr:pic>
      <xdr:nvPicPr>
        <xdr:cNvPr id="85" name="Picture 84">
          <a:extLst>
            <a:ext uri="{FF2B5EF4-FFF2-40B4-BE49-F238E27FC236}">
              <a16:creationId xmlns:a16="http://schemas.microsoft.com/office/drawing/2014/main" id="{5CB26C39-1BD2-5A58-3CA4-E2E3A29119A0}"/>
            </a:ext>
          </a:extLst>
        </xdr:cNvPr>
        <xdr:cNvPicPr>
          <a:picLocks noChangeAspect="1"/>
        </xdr:cNvPicPr>
      </xdr:nvPicPr>
      <xdr:blipFill>
        <a:blip xmlns:r="http://schemas.openxmlformats.org/officeDocument/2006/relationships" r:embed="rId57"/>
        <a:stretch>
          <a:fillRect/>
        </a:stretch>
      </xdr:blipFill>
      <xdr:spPr>
        <a:xfrm>
          <a:off x="746761" y="38759457"/>
          <a:ext cx="175260" cy="220698"/>
        </a:xfrm>
        <a:prstGeom prst="rect">
          <a:avLst/>
        </a:prstGeom>
      </xdr:spPr>
    </xdr:pic>
    <xdr:clientData/>
  </xdr:twoCellAnchor>
  <xdr:twoCellAnchor editAs="oneCell">
    <xdr:from>
      <xdr:col>1</xdr:col>
      <xdr:colOff>198120</xdr:colOff>
      <xdr:row>31</xdr:row>
      <xdr:rowOff>90102</xdr:rowOff>
    </xdr:from>
    <xdr:to>
      <xdr:col>1</xdr:col>
      <xdr:colOff>411480</xdr:colOff>
      <xdr:row>31</xdr:row>
      <xdr:rowOff>318176</xdr:rowOff>
    </xdr:to>
    <xdr:pic>
      <xdr:nvPicPr>
        <xdr:cNvPr id="87" name="Picture 86">
          <a:extLst>
            <a:ext uri="{FF2B5EF4-FFF2-40B4-BE49-F238E27FC236}">
              <a16:creationId xmlns:a16="http://schemas.microsoft.com/office/drawing/2014/main" id="{6E539EF0-561E-A9A1-D770-78F5F0ED0224}"/>
            </a:ext>
          </a:extLst>
        </xdr:cNvPr>
        <xdr:cNvPicPr>
          <a:picLocks noChangeAspect="1"/>
        </xdr:cNvPicPr>
      </xdr:nvPicPr>
      <xdr:blipFill>
        <a:blip xmlns:r="http://schemas.openxmlformats.org/officeDocument/2006/relationships" r:embed="rId58"/>
        <a:stretch>
          <a:fillRect/>
        </a:stretch>
      </xdr:blipFill>
      <xdr:spPr>
        <a:xfrm>
          <a:off x="807720" y="9051222"/>
          <a:ext cx="213360" cy="228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1</xdr:row>
          <xdr:rowOff>137160</xdr:rowOff>
        </xdr:from>
        <xdr:to>
          <xdr:col>14</xdr:col>
          <xdr:colOff>426720</xdr:colOff>
          <xdr:row>33</xdr:row>
          <xdr:rowOff>175260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7BE55337-740B-F5AB-6934-B883BBACF616}"/>
                </a:ext>
              </a:extLst>
            </xdr:cNvPr>
            <xdr:cNvSpPr/>
          </xdr:nvSpPr>
          <xdr:spPr bwMode="auto">
            <a:xfrm>
              <a:off x="0" y="0"/>
              <a:ext cx="0" cy="0"/>
            </a:xfrm>
            <a:prstGeom prst="rect">
              <a:avLst/>
            </a:prstGeom>
            <a:solidFill>
              <a:srgbClr val="202020" mc:Ignorable="a14" a14:legacySpreadsheetColorIndex="65"/>
            </a:solidFill>
            <a:ln w="9525">
              <a:solidFill>
                <a:srgbClr val="FFFFFF"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D%20Documents\Indus%20Scripts%20Proof%20of%20Concept%20Pluralistic%20approach.xlsx" TargetMode="External"/><Relationship Id="rId1" Type="http://schemas.openxmlformats.org/officeDocument/2006/relationships/externalLinkPath" Target="Indus%20Scripts%20Proof%20of%20Concept%20Pluralistic%20approa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Data"/>
      <sheetName val="RajshreeM"/>
      <sheetName val="seal based"/>
      <sheetName val="dataStructured"/>
      <sheetName val="processd"/>
      <sheetName val="Sheet2"/>
      <sheetName val="M314"/>
      <sheetName val="M314 refined"/>
      <sheetName val="Sheet1"/>
      <sheetName val="final tables"/>
      <sheetName val="consolidated_sets"/>
      <sheetName val="Kangali Reading"/>
      <sheetName val="MD1531"/>
      <sheetName val="HP4444"/>
      <sheetName val="template"/>
      <sheetName val="Sheet4"/>
    </sheetNames>
    <sheetDataSet>
      <sheetData sheetId="0">
        <row r="2">
          <cell r="B2" t="str">
            <v>IM77</v>
          </cell>
          <cell r="C2" t="str">
            <v xml:space="preserve">பட எழுத்து மதியாழகன் ivfont </v>
          </cell>
          <cell r="D2" t="str">
            <v xml:space="preserve">யஜனதேவம், கங்காளி, மதிவாணன், மதியழகன், பூரண சந்திரன், எனது ஆரம்ப நிலையில்  என பலரின் எண்ணங்களின்  வளரும் தொகுப்பு </v>
          </cell>
        </row>
        <row r="3">
          <cell r="B3">
            <v>1</v>
          </cell>
          <cell r="C3" t="str">
            <v></v>
          </cell>
          <cell r="D3" t="str">
            <v xml:space="preserve">ஆயு மனிதன் ஆள் அவன் கடவுள் அய்யன், காவலாளி, கோ - தலைவன்  </v>
          </cell>
        </row>
        <row r="4">
          <cell r="B4">
            <v>4</v>
          </cell>
          <cell r="C4" t="str">
            <v></v>
          </cell>
          <cell r="D4" t="str">
            <v xml:space="preserve">பாலா தண்டு இலை உரி தூக்கு தேன் கூடு கட்டு சோறு மடி பால் காம்பு கொடி தாண்டுதல் தம்பம் கம்பம் </v>
          </cell>
        </row>
        <row r="5">
          <cell r="B5">
            <v>8</v>
          </cell>
          <cell r="C5" t="str">
            <v></v>
          </cell>
          <cell r="D5" t="str">
            <v xml:space="preserve">ஆயு ஆள் வீரன் கத்தி வீரன் </v>
          </cell>
        </row>
        <row r="6">
          <cell r="B6">
            <v>12</v>
          </cell>
          <cell r="C6"/>
          <cell r="D6" t="str">
            <v xml:space="preserve">வட்டி ஆலமரம் தெய்வம் வேன் பலா மரம் பழம் </v>
          </cell>
        </row>
        <row r="7">
          <cell r="B7">
            <v>15</v>
          </cell>
          <cell r="C7" t="str">
            <v></v>
          </cell>
          <cell r="D7" t="str">
            <v xml:space="preserve">யவக்ஷ்ரிஷ்தி தானிய வியாபாரி நெய் எண்ணெய் வியாபாரி தூக்கு தூக்கி யாதவன் </v>
          </cell>
        </row>
        <row r="8">
          <cell r="B8">
            <v>17</v>
          </cell>
          <cell r="C8"/>
          <cell r="D8" t="str">
            <v xml:space="preserve">தடுலா வீரன் தண்டல்காரன் அரச வீரன் தலைவன் போராளி </v>
          </cell>
        </row>
        <row r="9">
          <cell r="B9">
            <v>38</v>
          </cell>
          <cell r="C9"/>
          <cell r="D9" t="str">
            <v xml:space="preserve">யம யமா வியாபாரி பாணன் </v>
          </cell>
        </row>
        <row r="10">
          <cell r="B10">
            <v>48</v>
          </cell>
          <cell r="C10" t="str">
            <v></v>
          </cell>
          <cell r="D10" t="str">
            <v>சாக்காரா அணில் குறிஞ்சி உதயம் மொட்டு மலர் மகரந்தம் விந்து தாமரை பருத்தி</v>
          </cell>
        </row>
        <row r="11">
          <cell r="B11">
            <v>48</v>
          </cell>
          <cell r="C11" t="str">
            <v></v>
          </cell>
          <cell r="D11"/>
        </row>
        <row r="12">
          <cell r="B12">
            <v>51</v>
          </cell>
          <cell r="C12"/>
          <cell r="D12" t="str">
            <v xml:space="preserve">மாத்தங்கா யானை தலை மதம் மதயானை முத்தம் தலை பிரட்டை </v>
          </cell>
        </row>
        <row r="13">
          <cell r="B13">
            <v>52</v>
          </cell>
          <cell r="C13"/>
          <cell r="D13" t="str">
            <v xml:space="preserve">சக்காரா அணில் ஓணான் பல்லி </v>
          </cell>
        </row>
        <row r="14">
          <cell r="B14">
            <v>53</v>
          </cell>
          <cell r="C14" t="str">
            <v></v>
          </cell>
          <cell r="D14" t="str">
            <v xml:space="preserve">ஹ ஸ பாக்கு வெட்டி கத்திரி குழந்தை நண்டு கொடுக்கு </v>
          </cell>
        </row>
        <row r="15">
          <cell r="B15">
            <v>56</v>
          </cell>
          <cell r="C15" t="str">
            <v></v>
          </cell>
          <cell r="D15" t="str">
            <v>அஸ்டபாத சிலந்தி நண்டு</v>
          </cell>
        </row>
        <row r="16">
          <cell r="B16">
            <v>59</v>
          </cell>
          <cell r="C16" t="str">
            <v></v>
          </cell>
          <cell r="D16" t="str">
            <v xml:space="preserve">ம, மீ, மீன், முனி , பேன், பெண் </v>
          </cell>
        </row>
        <row r="17">
          <cell r="B17">
            <v>65</v>
          </cell>
          <cell r="C17" t="str">
            <v></v>
          </cell>
          <cell r="D17" t="str">
            <v xml:space="preserve">அன்ங்க்க மீன் அம் மீன் அம்மான் அமர் தலைமை பூசாரி பேய் போயா போய் </v>
          </cell>
        </row>
        <row r="18">
          <cell r="B18">
            <v>67</v>
          </cell>
          <cell r="C18" t="str">
            <v></v>
          </cell>
          <cell r="D18" t="str">
            <v xml:space="preserve">மத்திய மீன் நீர் சிலந்தி புழு புலி பூசாரி போயா தலை பிரட்டை </v>
          </cell>
        </row>
        <row r="19">
          <cell r="B19">
            <v>78</v>
          </cell>
          <cell r="C19"/>
          <cell r="D19" t="str">
            <v>தர்த பறவை கருப்பு பறவை நீர் கோழி மரங்கொத்தி முசு பறவை</v>
          </cell>
        </row>
        <row r="20">
          <cell r="B20">
            <v>83</v>
          </cell>
          <cell r="C20"/>
          <cell r="D20" t="str">
            <v xml:space="preserve">ஸயனே இராளி கழுகு இராஜாளி பறவை திமிங்கிலம் நீர் சிலந்தி </v>
          </cell>
        </row>
        <row r="21">
          <cell r="B21">
            <v>84</v>
          </cell>
          <cell r="C21"/>
          <cell r="D21" t="str">
            <v>யஸ்ட்டி குச்சி கை கால் தொடை மாமிசம்</v>
          </cell>
        </row>
        <row r="22">
          <cell r="B22">
            <v>86</v>
          </cell>
          <cell r="C22" t="str">
            <v></v>
          </cell>
          <cell r="D22" t="str">
            <v>அ அச் அச்சு அடி அசித் அசி ஜானி கோல் அடி கோல்</v>
          </cell>
        </row>
        <row r="23">
          <cell r="B23">
            <v>87</v>
          </cell>
          <cell r="C23" t="str">
            <v></v>
          </cell>
          <cell r="D23" t="str">
            <v>சோப்னா ஏணி இரு கோடுகள் ஈர்க்கு குச்சிகள் இரண்டு இணை</v>
          </cell>
        </row>
        <row r="24">
          <cell r="B24">
            <v>89</v>
          </cell>
          <cell r="C24" t="str">
            <v></v>
          </cell>
          <cell r="D24" t="str">
            <v xml:space="preserve">ஜரா நீர்வீழ்ச்சி நதி ஆறு ஜலம் நீர் மூன்று விபூதி பட்டை மூன்று உலகம் ஞாலம் அடுக்கு அலை வழி </v>
          </cell>
        </row>
        <row r="25">
          <cell r="B25">
            <v>95</v>
          </cell>
          <cell r="C25" t="str">
            <v></v>
          </cell>
          <cell r="D25" t="str">
            <v xml:space="preserve">சதுர் நான்கு வரிகள் கோடுகள் பாத்தி </v>
          </cell>
        </row>
        <row r="26">
          <cell r="B26">
            <v>97</v>
          </cell>
          <cell r="C26" t="str">
            <v></v>
          </cell>
          <cell r="D26" t="str">
            <v xml:space="preserve">அயுகா ஒன்று வரவு கால் அரை குறிப்பு கழிவு </v>
          </cell>
        </row>
        <row r="27">
          <cell r="B27">
            <v>97</v>
          </cell>
          <cell r="C27" t="str">
            <v></v>
          </cell>
          <cell r="D27" t="str">
            <v xml:space="preserve">ஏக்க ஒன்று அரை எண்ணம் </v>
          </cell>
        </row>
        <row r="28">
          <cell r="B28">
            <v>99</v>
          </cell>
          <cell r="C28" t="str">
            <v></v>
          </cell>
          <cell r="D28" t="str">
            <v>வி இரண்டு கொக்கி வகூத்தல் மீதி விகுதி தோர் தார்</v>
          </cell>
        </row>
        <row r="29">
          <cell r="B29">
            <v>101</v>
          </cell>
          <cell r="C29" t="str">
            <v></v>
          </cell>
          <cell r="D29" t="str">
            <v>நாளா கோரை கரும்பு இரண்டு ஈர் அரை ஒன்று ஓடை நீர் துளி மழை</v>
          </cell>
        </row>
        <row r="30">
          <cell r="B30">
            <v>103</v>
          </cell>
          <cell r="C30" t="str">
            <v></v>
          </cell>
          <cell r="D30" t="str">
            <v xml:space="preserve">த்தர மூன்று மூணு ஒழுகல் வடித்தல் </v>
          </cell>
        </row>
        <row r="31">
          <cell r="B31">
            <v>105</v>
          </cell>
          <cell r="C31" t="str">
            <v></v>
          </cell>
          <cell r="D31" t="str">
            <v xml:space="preserve">சானா எடைக்கல் நான்கு நடவு நான்கு கால்வாய் </v>
          </cell>
        </row>
        <row r="32">
          <cell r="B32">
            <v>107</v>
          </cell>
          <cell r="C32" t="str">
            <v></v>
          </cell>
          <cell r="D32" t="str">
            <v xml:space="preserve">பஞ்சன் ஐந்து மரம் நீர் வீழ்ச்சி ஐ </v>
          </cell>
        </row>
        <row r="33">
          <cell r="B33">
            <v>109</v>
          </cell>
          <cell r="C33" t="str">
            <v></v>
          </cell>
          <cell r="D33" t="str">
            <v xml:space="preserve">ஸன் ஆறு எண் 6 மழை ஆறு நீர் </v>
          </cell>
        </row>
        <row r="34">
          <cell r="B34">
            <v>112</v>
          </cell>
          <cell r="C34" t="str">
            <v></v>
          </cell>
          <cell r="D34" t="str">
            <v xml:space="preserve">சப்தன் ஏழு நாலும் மூன்றும் </v>
          </cell>
        </row>
        <row r="35">
          <cell r="B35">
            <v>114</v>
          </cell>
          <cell r="C35" t="str">
            <v></v>
          </cell>
          <cell r="D35" t="str">
            <v xml:space="preserve">அஸ்டன் எட்டு அட்டு ஓடை மழை வெள்ளம் </v>
          </cell>
        </row>
        <row r="36">
          <cell r="B36">
            <v>116</v>
          </cell>
          <cell r="C36" t="str">
            <v></v>
          </cell>
          <cell r="D36" t="str">
            <v xml:space="preserve">நவா ஒன்பது ஓடை. </v>
          </cell>
        </row>
        <row r="37">
          <cell r="B37">
            <v>121</v>
          </cell>
          <cell r="C37" t="str">
            <v></v>
          </cell>
          <cell r="D37" t="str">
            <v xml:space="preserve">சஞ்ஜான் மழை காற்று ஜலம் </v>
          </cell>
        </row>
        <row r="38">
          <cell r="B38">
            <v>123</v>
          </cell>
          <cell r="C38"/>
          <cell r="D38" t="str">
            <v>மன்த்த தீக்குச்சி வாள் கைப்பிடி வாள் 1 ½ 1 ¼</v>
          </cell>
        </row>
        <row r="39">
          <cell r="B39">
            <v>126</v>
          </cell>
          <cell r="C39" t="str">
            <v></v>
          </cell>
          <cell r="D39" t="str">
            <v xml:space="preserve">தட்டுளா போராளி கலை முண்டா தடுமாற்றம் தாண்டு தடம் பாதை </v>
          </cell>
        </row>
        <row r="40">
          <cell r="B40">
            <v>127</v>
          </cell>
          <cell r="C40" t="str">
            <v></v>
          </cell>
          <cell r="D40" t="str">
            <v>பஞ்சன் கை கரண்டி சுரண்டி கழி சுறடு</v>
          </cell>
        </row>
        <row r="41">
          <cell r="B41">
            <v>129</v>
          </cell>
          <cell r="C41"/>
          <cell r="D41" t="str">
            <v xml:space="preserve">காதனா அம்பு கொக்கி ஏர் கம்பி </v>
          </cell>
        </row>
        <row r="42">
          <cell r="B42">
            <v>130</v>
          </cell>
          <cell r="C42" t="str">
            <v></v>
          </cell>
          <cell r="D42" t="str">
            <v>ஆஜினி கழி சுரட்டு கழி பாம்பு நாகம் உ ஊ ஒ ஓ ஔ</v>
          </cell>
        </row>
        <row r="43">
          <cell r="B43">
            <v>130</v>
          </cell>
          <cell r="C43"/>
          <cell r="D43" t="str">
            <v>ஓபசு கொண்டை முடி டப் ஆஃப் ஹேர் சுண்டு பாம்பு உ ஊ ஒ ஓ</v>
          </cell>
        </row>
        <row r="44">
          <cell r="B44">
            <v>132</v>
          </cell>
          <cell r="C44"/>
          <cell r="D44" t="str">
            <v>லதா கொடி வளைவு ஓட்டம் ஆறு நதி பாம்பு புழு கொடி பின்னல் கம்பி</v>
          </cell>
        </row>
        <row r="45">
          <cell r="B45">
            <v>134</v>
          </cell>
          <cell r="C45"/>
          <cell r="D45" t="str">
            <v>சிக்காரா மலை உச்சி சிகரம் குடில் குடிசை கூம்பு கூர்</v>
          </cell>
        </row>
        <row r="46">
          <cell r="B46">
            <v>135</v>
          </cell>
          <cell r="C46" t="str">
            <v></v>
          </cell>
          <cell r="D46" t="str">
            <v>சிகரா மலை உச்சி சிகரம் கூம்பு குடிசை</v>
          </cell>
        </row>
        <row r="47">
          <cell r="B47">
            <v>146</v>
          </cell>
          <cell r="C47" t="str">
            <v></v>
          </cell>
          <cell r="D47"/>
        </row>
        <row r="48">
          <cell r="B48">
            <v>147</v>
          </cell>
          <cell r="C48"/>
          <cell r="D48" t="str">
            <v xml:space="preserve">சிக்காரா மயில் கொண்டை சித்திரம் இராட்டிணம் சூரியன் சக்கரம் மத்து சுழல் கூட்டம் </v>
          </cell>
        </row>
        <row r="49">
          <cell r="B49">
            <v>149</v>
          </cell>
          <cell r="C49" t="str">
            <v></v>
          </cell>
          <cell r="D49" t="str">
            <v xml:space="preserve">கிர்த்தம் தாயக்கட்டை கேடயம் சந்திப்பு போட்டி சண்டை </v>
          </cell>
        </row>
        <row r="50">
          <cell r="B50">
            <v>153</v>
          </cell>
          <cell r="C50"/>
          <cell r="D50" t="str">
            <v>சிக்காரா மலை உச்சி சிகரம் குடில் குடிசை கூம்பு கூர் மலை பாதை வழி மேலே</v>
          </cell>
        </row>
        <row r="51">
          <cell r="B51">
            <v>153</v>
          </cell>
          <cell r="C51"/>
          <cell r="D51" t="str">
            <v>சிக்காரா மலை உச்சி சிகரம் அம்பு, போக்கு பாதை வழி மேலே</v>
          </cell>
        </row>
        <row r="52">
          <cell r="B52">
            <v>155</v>
          </cell>
          <cell r="C52" t="str">
            <v></v>
          </cell>
          <cell r="D52" t="str">
            <v xml:space="preserve">மந்தாரா  மத்து மனிதன் குழந்தை சுழன்று விழும் விதை மரம் தள்ளு கனமான பொருளை </v>
          </cell>
        </row>
        <row r="53">
          <cell r="B53">
            <v>155</v>
          </cell>
          <cell r="C53"/>
          <cell r="D53" t="str">
            <v xml:space="preserve">மத்ய்ய மத்து குச்சி தழை பறந்து விழும் விதை தழை பறவை கொக்கு நாரை </v>
          </cell>
        </row>
        <row r="54">
          <cell r="B54">
            <v>158</v>
          </cell>
          <cell r="C54"/>
          <cell r="D54" t="str">
            <v xml:space="preserve">சிக்கா மயில் கொண்டை கிரீடம் குறியீடு இடம் அங்கு </v>
          </cell>
        </row>
        <row r="55">
          <cell r="B55">
            <v>161</v>
          </cell>
          <cell r="C55"/>
          <cell r="D55" t="str">
            <v xml:space="preserve">ரத்தர்வி பாம்பு கவை வீதி தெரு பிரிவு மரம் நதி இடி மின்னல் </v>
          </cell>
        </row>
        <row r="56">
          <cell r="B56">
            <v>167</v>
          </cell>
          <cell r="C56"/>
          <cell r="D56" t="str">
            <v xml:space="preserve">ரதாதாரு Dalbergia மரம் செடி தண்டு மலர் கொத்து மருந்து மூலிகை </v>
          </cell>
        </row>
        <row r="57">
          <cell r="B57">
            <v>169</v>
          </cell>
          <cell r="C57" t="str">
            <v></v>
          </cell>
          <cell r="D57" t="str">
            <v>ரத்தர் பாம்பு அரிவாள் விரல் மரம்</v>
          </cell>
        </row>
        <row r="58">
          <cell r="B58">
            <v>171</v>
          </cell>
          <cell r="C58" t="str">
            <v></v>
          </cell>
          <cell r="D58" t="str">
            <v>தார்து தூக்கு மரம் தீ பந்தம் கை விரல் கீறி கிளரி மரம் கொடி கம்பம்.</v>
          </cell>
        </row>
        <row r="59">
          <cell r="B59">
            <v>173</v>
          </cell>
          <cell r="C59" t="str">
            <v></v>
          </cell>
          <cell r="D59" t="str">
            <v xml:space="preserve">தர்து மர கரண்டி கீறி விளக்கு தூக்கு மரம் கிளைகள் தார் மரம் உழுத நிலம் படல் </v>
          </cell>
        </row>
        <row r="60">
          <cell r="B60">
            <v>175</v>
          </cell>
          <cell r="C60" t="str">
            <v></v>
          </cell>
          <cell r="D60" t="str">
            <v>சத்தர காளான் நாமம் பறந்து விழும் விதை மரம் முலை மலர் சுழலும் விதை</v>
          </cell>
        </row>
        <row r="61">
          <cell r="B61">
            <v>176</v>
          </cell>
          <cell r="C61" t="str">
            <v></v>
          </cell>
          <cell r="D61" t="str">
            <v>இஷிக புல்கட்டு ஈறு ஈ இ பல் காட்டு சீப்பு கீறி பயிர் நாற்று</v>
          </cell>
        </row>
        <row r="62">
          <cell r="B62">
            <v>177</v>
          </cell>
          <cell r="C62" t="str">
            <v></v>
          </cell>
          <cell r="D62" t="str">
            <v>இசீக்கா புல் கட்டு திண்பண்டம் கதிர் சுனை சோளம் திரி பின்னல்.</v>
          </cell>
        </row>
        <row r="63">
          <cell r="B63">
            <v>178</v>
          </cell>
          <cell r="C63"/>
          <cell r="D63" t="str">
            <v>கிர்க்ஷ் ஏர் வகை படல் அடிக்கும் ஏர்</v>
          </cell>
        </row>
        <row r="64">
          <cell r="B64">
            <v>180</v>
          </cell>
          <cell r="C64"/>
          <cell r="D64" t="str">
            <v xml:space="preserve">லதா பரவும் கொடி நீர் வீழ்ச்சி ஆறு தொங்கும் கயிறு ஆடை கொடி பூதம் </v>
          </cell>
        </row>
        <row r="65">
          <cell r="B65">
            <v>182</v>
          </cell>
          <cell r="C65"/>
          <cell r="D65" t="str">
            <v xml:space="preserve">மாயா குதிரை நாய் விலங்கு மண் குதிரை </v>
          </cell>
        </row>
        <row r="66">
          <cell r="B66">
            <v>182</v>
          </cell>
          <cell r="C66"/>
          <cell r="D66" t="str">
            <v>ம்ர்க்ஷ் சீப்பு குதிரை அணை நீர் தாலி ஆரம் கீறி</v>
          </cell>
        </row>
        <row r="67">
          <cell r="B67">
            <v>182</v>
          </cell>
          <cell r="C67"/>
          <cell r="D67" t="str">
            <v xml:space="preserve">ம்ர்க்ஷா சீப்பு தாலி சரம் விலங்கு </v>
          </cell>
        </row>
        <row r="68">
          <cell r="B68">
            <v>190</v>
          </cell>
          <cell r="C68" t="str">
            <v></v>
          </cell>
          <cell r="D68" t="str">
            <v>யவா பார்லி பனை பயிர் நாற்று மரம் காடு படல் அரிசி வேலி</v>
          </cell>
        </row>
        <row r="69">
          <cell r="B69">
            <v>192</v>
          </cell>
          <cell r="C69"/>
          <cell r="D69" t="str">
            <v xml:space="preserve">மந்திரா குடியிருப்பு குடில் வீடு தொப்பி கொம்பு மந்திர் கோயில் மாடம் </v>
          </cell>
        </row>
        <row r="70">
          <cell r="B70">
            <v>193</v>
          </cell>
          <cell r="C70" t="str">
            <v></v>
          </cell>
          <cell r="D70"/>
        </row>
        <row r="71">
          <cell r="B71">
            <v>194</v>
          </cell>
          <cell r="C71" t="str">
            <v></v>
          </cell>
          <cell r="D71" t="str">
            <v>பக்ஷ்த்ரா அடுப்பு மதகு விறகு அடுப்பு உலை</v>
          </cell>
        </row>
        <row r="72">
          <cell r="B72">
            <v>197</v>
          </cell>
          <cell r="C72" t="str">
            <v></v>
          </cell>
          <cell r="D72" t="str">
            <v>மிரிக்ஷா சீப்பு மாடி வீடு தூண் திட்டு மேடு</v>
          </cell>
        </row>
        <row r="73">
          <cell r="B73">
            <v>202</v>
          </cell>
          <cell r="C73" t="str">
            <v></v>
          </cell>
          <cell r="D73" t="str">
            <v>ம்ர்க்ஷ் சீப்பு வகை ஏணி மேடை சிக்கல் எடுக்கும் சீப்பு.</v>
          </cell>
        </row>
        <row r="74">
          <cell r="B74">
            <v>204</v>
          </cell>
          <cell r="C74" t="str">
            <v></v>
          </cell>
          <cell r="D74" t="str">
            <v xml:space="preserve">அக மாலை கூம்பு படி கோயில் </v>
          </cell>
        </row>
        <row r="75">
          <cell r="B75">
            <v>205</v>
          </cell>
          <cell r="C75"/>
          <cell r="D75" t="str">
            <v xml:space="preserve">அஜஷிரிங்கி ஆட்டு கொம்பு எம் தூதர் குத்து வாள் புலி நகம் </v>
          </cell>
        </row>
        <row r="76">
          <cell r="B76">
            <v>206</v>
          </cell>
          <cell r="C76"/>
          <cell r="D76" t="str">
            <v xml:space="preserve">மத்ய கிளப் சம்மட்டி இராட்டிணம் </v>
          </cell>
        </row>
        <row r="77">
          <cell r="B77">
            <v>211</v>
          </cell>
          <cell r="C77" t="str">
            <v></v>
          </cell>
          <cell r="D77" t="str">
            <v>நாலிக்கா அம்பு ஈட்டி முருகன் வேலன் நல்லான் காத்தவராயன் கோபுரம் குடில்</v>
          </cell>
        </row>
        <row r="78">
          <cell r="B78">
            <v>212</v>
          </cell>
          <cell r="C78"/>
          <cell r="D78" t="str">
            <v xml:space="preserve">தர்து கரண்டி தாமரை மலர் மனிதன் </v>
          </cell>
        </row>
        <row r="79">
          <cell r="B79">
            <v>214</v>
          </cell>
          <cell r="C79"/>
          <cell r="D79" t="str">
            <v xml:space="preserve">தானக்கா காசு பணம் தாலி மேளம் தமுக்கு உடுக்கை </v>
          </cell>
        </row>
        <row r="80">
          <cell r="B80">
            <v>215</v>
          </cell>
          <cell r="C80"/>
          <cell r="D80" t="str">
            <v xml:space="preserve">தானகா காசு  வில்லைகள் கூம்பு மலை முட்டுகள் உடுக்கை </v>
          </cell>
        </row>
        <row r="81">
          <cell r="B81">
            <v>216</v>
          </cell>
          <cell r="C81" t="str">
            <v></v>
          </cell>
          <cell r="D81" t="str">
            <v>அஷ்டபாசு எட்டுக் கால் சிலந்தி குழந்தை பாக்கு வெட்டி கத்திரி சிலந்தி தேள் கொடுக்கு நண்டு</v>
          </cell>
        </row>
        <row r="82">
          <cell r="B82">
            <v>219</v>
          </cell>
          <cell r="C82"/>
          <cell r="D82" t="str">
            <v xml:space="preserve">அஸ்டபாதம் சிலந்தி சினை நண்டு குழந்தை தாய் </v>
          </cell>
        </row>
        <row r="83">
          <cell r="B83">
            <v>230</v>
          </cell>
          <cell r="C83" t="str">
            <v></v>
          </cell>
          <cell r="D83" t="str">
            <v>தன்த பற்கள் மலை முகடுகள் வீடுகள் மரங்கள் கிராமம்</v>
          </cell>
        </row>
        <row r="84">
          <cell r="B84">
            <v>233</v>
          </cell>
          <cell r="C84"/>
          <cell r="D84" t="str">
            <v xml:space="preserve">ஷிக்கா மயில் கொண்டை மலர் மலை வீடு மேடு கிராம வீடுகள் </v>
          </cell>
        </row>
        <row r="85">
          <cell r="B85">
            <v>240</v>
          </cell>
          <cell r="C85"/>
          <cell r="D85" t="str">
            <v>பக்ஷா பத்ரி வெற்றிலை பட்டி தொட்டி ஊர் இடம் சதுரம் சட்டம் வீடு பதக்கம்..</v>
          </cell>
        </row>
        <row r="86">
          <cell r="B86">
            <v>242</v>
          </cell>
          <cell r="C86"/>
          <cell r="D86" t="str">
            <v>மந்திரா இருப்பிடம் வீடு மனை கால் அரை முக்கால் முழு கட்டம்</v>
          </cell>
        </row>
        <row r="87">
          <cell r="B87">
            <v>244</v>
          </cell>
          <cell r="C87"/>
          <cell r="D87" t="str">
            <v xml:space="preserve">தாடய மேளம் பாத்தி கிராமம் வீடுகள் கிணறு குளம் வரைவு </v>
          </cell>
        </row>
        <row r="88">
          <cell r="B88">
            <v>245</v>
          </cell>
          <cell r="C88" t="str">
            <v></v>
          </cell>
          <cell r="D88" t="str">
            <v>நாள கோரைப்பாய் நிலம் பயிர் நிலம் பாத்தி சட்டம் சல்லடை பின்னல் துணி</v>
          </cell>
        </row>
        <row r="89">
          <cell r="B89">
            <v>247</v>
          </cell>
          <cell r="C89"/>
          <cell r="D89" t="str">
            <v>ரத் இரதம் பலகை பல்லாங்குழி கட்டு</v>
          </cell>
        </row>
        <row r="90">
          <cell r="B90">
            <v>249</v>
          </cell>
          <cell r="C90" t="str">
            <v></v>
          </cell>
          <cell r="D90" t="str">
            <v>வர்த்தி திரி விளக்கு உலக்கை சுத்தி வாய்க்கால் பாதை வழி கொடி கம்பம்</v>
          </cell>
        </row>
        <row r="91">
          <cell r="B91">
            <v>253</v>
          </cell>
          <cell r="C91"/>
          <cell r="D91" t="str">
            <v>உத்யாமா நூல் கண்டு குளம் உருளை வாய்க்கால் தொட்டி</v>
          </cell>
        </row>
        <row r="92">
          <cell r="B92">
            <v>254</v>
          </cell>
          <cell r="C92" t="str">
            <v></v>
          </cell>
          <cell r="D92" t="str">
            <v xml:space="preserve">மத்யா harrow கட்டு பிணைப்பு </v>
          </cell>
        </row>
        <row r="93">
          <cell r="B93">
            <v>255</v>
          </cell>
          <cell r="C93"/>
          <cell r="D93" t="str">
            <v xml:space="preserve">வாத்ர தறி நெய்தல் நீரோடை வடிகால் </v>
          </cell>
        </row>
        <row r="94">
          <cell r="B94">
            <v>256</v>
          </cell>
          <cell r="C94" t="str">
            <v></v>
          </cell>
          <cell r="D94" t="str">
            <v xml:space="preserve">கிர்த்தம் கோடாரி சுத்தி வீடு ஊர் கிணறு பீமன் </v>
          </cell>
        </row>
        <row r="95">
          <cell r="B95">
            <v>261</v>
          </cell>
          <cell r="C95" t="str">
            <v></v>
          </cell>
          <cell r="D95" t="str">
            <v xml:space="preserve">இரதம் சதுரம் பாக்கு பள்ளம் கிணறு மோதிரம் </v>
          </cell>
        </row>
        <row r="96">
          <cell r="B96">
            <v>264</v>
          </cell>
          <cell r="C96"/>
          <cell r="D96" t="str">
            <v xml:space="preserve">உத்பான கிணறு அடுப்பு உலை கிராமம் உப்பளம் வயல் வடிகால் </v>
          </cell>
        </row>
        <row r="97">
          <cell r="B97">
            <v>267</v>
          </cell>
          <cell r="C97" t="str">
            <v></v>
          </cell>
          <cell r="D97" t="str">
            <v>ரதம் தேர் இரதம் கோதுமை அரிசி குடில் கோபுரம் தாயத்து கிணறு சதுரம் வைரம் முடுக்கு</v>
          </cell>
        </row>
        <row r="98">
          <cell r="B98">
            <v>287</v>
          </cell>
          <cell r="C98" t="str">
            <v></v>
          </cell>
          <cell r="D98" t="str">
            <v>அன்ங்க்க வளைவு பிறை நிலா கிண்ணம் புருவம் அடைப்பு கதவு குளம் விளரி</v>
          </cell>
        </row>
        <row r="99">
          <cell r="B99">
            <v>294</v>
          </cell>
          <cell r="C99" t="str">
            <v></v>
          </cell>
          <cell r="D99" t="str">
            <v>அன்ங்க்க வளைவு அணை இணை இரண்டு பாதை ஆறு ஓடை</v>
          </cell>
        </row>
        <row r="100">
          <cell r="B100">
            <v>296</v>
          </cell>
          <cell r="C100" t="str">
            <v></v>
          </cell>
          <cell r="D100" t="str">
            <v>அன்ங்க்க வளைவு படகு ஓடம் பொட்டு வில்லை முதுகு கிண்ணம் தட்டு</v>
          </cell>
        </row>
        <row r="101">
          <cell r="B101">
            <v>299</v>
          </cell>
          <cell r="C101" t="str">
            <v></v>
          </cell>
          <cell r="D101" t="str">
            <v xml:space="preserve">அன்க்க வளைவு பிறை வட்டி சட்டி குளம் அகம் </v>
          </cell>
        </row>
        <row r="102">
          <cell r="B102">
            <v>301</v>
          </cell>
          <cell r="C102" t="str">
            <v></v>
          </cell>
          <cell r="D102" t="str">
            <v>தன்வன் வில் வகை தனுஷ் கண் கரும்பு வில் தட்டு வட்டு கிண்ணம் சந்திரன் நிலவு பிறை போத்துக் கால்</v>
          </cell>
        </row>
        <row r="103">
          <cell r="B103">
            <v>302</v>
          </cell>
          <cell r="C103"/>
          <cell r="D103" t="str">
            <v xml:space="preserve">தன்வன் வில் வகை வளரி குட்டை வாய்க்கால் </v>
          </cell>
        </row>
        <row r="104">
          <cell r="B104">
            <v>302</v>
          </cell>
          <cell r="C104"/>
          <cell r="D104" t="str">
            <v xml:space="preserve">தன்வன் வில் வகை வளரி குட்டை வாய்க்கால் </v>
          </cell>
        </row>
        <row r="105">
          <cell r="B105">
            <v>303</v>
          </cell>
          <cell r="C105"/>
          <cell r="D105" t="str">
            <v>ஜாரா மழை நீர் வீழ்ச்சி குறுகிய வாய்க்கால் குளம் இணைப்பு இடை</v>
          </cell>
        </row>
        <row r="106">
          <cell r="B106">
            <v>304</v>
          </cell>
          <cell r="C106" t="str">
            <v></v>
          </cell>
          <cell r="D106" t="str">
            <v xml:space="preserve">த தன்வன் வில் தரைக்கிணறு தண்ணீர் </v>
          </cell>
        </row>
        <row r="107">
          <cell r="B107">
            <v>312</v>
          </cell>
          <cell r="C107"/>
          <cell r="D107" t="str">
            <v xml:space="preserve">தாள மேளம் வளைவு மேடு மொட்டை </v>
          </cell>
        </row>
        <row r="108">
          <cell r="B108">
            <v>326</v>
          </cell>
          <cell r="C108"/>
          <cell r="D108" t="str">
            <v xml:space="preserve">பக்ஷ் பத்ரி வெற்றிலை இலை தங்க இலை அரச இலை பத்திரம் முத்திரை இலை </v>
          </cell>
        </row>
        <row r="109">
          <cell r="B109">
            <v>327</v>
          </cell>
          <cell r="C109" t="str">
            <v></v>
          </cell>
          <cell r="D109" t="str">
            <v xml:space="preserve">வரட்டி குளவி அரசி இலை சாமரம் </v>
          </cell>
        </row>
        <row r="110">
          <cell r="B110">
            <v>331</v>
          </cell>
          <cell r="C110"/>
          <cell r="D110" t="str">
            <v xml:space="preserve">மந்தாரா மலர் குளத்து அல்லி மலர் </v>
          </cell>
        </row>
        <row r="111">
          <cell r="B111">
            <v>333</v>
          </cell>
          <cell r="C111"/>
          <cell r="D111" t="str">
            <v xml:space="preserve">மந்தாரா மலர் தாமரை பூ கவைக் கோல் தவக்கோல் இன்று கோல் </v>
          </cell>
        </row>
        <row r="112">
          <cell r="B112">
            <v>336</v>
          </cell>
          <cell r="C112"/>
          <cell r="D112" t="str">
            <v xml:space="preserve">அம்சு அன்சு விளக்கு நாமம் செக்கு பானை சட்டி உலக்கை உரல் உலக்கை பூ மகரந்தம் </v>
          </cell>
        </row>
        <row r="113">
          <cell r="B113">
            <v>341</v>
          </cell>
          <cell r="C113"/>
          <cell r="D113" t="str">
            <v xml:space="preserve">தான கலம் கூஜா உலைக்கலம் </v>
          </cell>
        </row>
        <row r="114">
          <cell r="B114">
            <v>342</v>
          </cell>
          <cell r="C114" t="str">
            <v></v>
          </cell>
          <cell r="D114" t="str">
            <v>அன் அம்சு சோம பானம் ஆ பசு ஆந்தை அமுதம் மழை, கிணறு, பள்ளம், கோ, அண்டா, மரக்கால் , ஆனா, ஆம், அந்த, ஆந்த, ஆந்தை, அது, இருப்பது, மாடு, மந்தை</v>
          </cell>
        </row>
        <row r="115">
          <cell r="B115">
            <v>345</v>
          </cell>
          <cell r="C115" t="str">
            <v></v>
          </cell>
          <cell r="D115" t="str">
            <v>அம்சு குடிநீர் குவளை மாடு பசு நெற்றி பொட்டு அடையாளம்</v>
          </cell>
        </row>
        <row r="116">
          <cell r="B116">
            <v>347</v>
          </cell>
          <cell r="C116" t="str">
            <v></v>
          </cell>
          <cell r="D116" t="str">
            <v>ரத்ததாரு தல்பெர்ஜியா மரம் Dalbergia இரத்த நாளம் விரல்கள் மரம் குளம் குடிநீர் குளம் இலை கொடி</v>
          </cell>
        </row>
        <row r="117">
          <cell r="B117">
            <v>358</v>
          </cell>
          <cell r="C117"/>
          <cell r="D117" t="str">
            <v xml:space="preserve">ரத்தாரு Dalbergia மரம் செடி குளம் செருப்பு </v>
          </cell>
        </row>
        <row r="118">
          <cell r="B118">
            <v>373</v>
          </cell>
          <cell r="C118" t="str">
            <v></v>
          </cell>
          <cell r="D118" t="str">
            <v xml:space="preserve">ரத்தாரின் சக்கரம் விட்டம் வட்டம் சுற்று பூஜ்யம் </v>
          </cell>
        </row>
        <row r="119">
          <cell r="B119">
            <v>373</v>
          </cell>
          <cell r="C119"/>
          <cell r="D119" t="str">
            <v xml:space="preserve">உத்பான கிணறு அடுப்பு பூச்சி வண்டு நாற்காலி </v>
          </cell>
        </row>
        <row r="120">
          <cell r="B120">
            <v>381</v>
          </cell>
          <cell r="C120"/>
          <cell r="D120" t="str">
            <v>தாள சிறிய மத்தளம் பறை தாளம் தட்டு முட்டை</v>
          </cell>
        </row>
        <row r="121">
          <cell r="B121">
            <v>387</v>
          </cell>
          <cell r="C121" t="str">
            <v></v>
          </cell>
          <cell r="D121" t="str">
            <v>சுக்ரா விதை கரு சிவன் முட்டை முறை பயிர் பருப்பு</v>
          </cell>
        </row>
        <row r="122">
          <cell r="B122">
            <v>391</v>
          </cell>
          <cell r="C122" t="str">
            <v></v>
          </cell>
          <cell r="D122" t="str">
            <v xml:space="preserve">ரத்தாரின் சக்கரம் கொந்தளம் கோந்தாளம் மேளம் தாளம் வட்டம் ஆரம்ப சுற்று அன் ஆன் வான் சூரியன் நட்சத்திரம் </v>
          </cell>
        </row>
        <row r="123">
          <cell r="B123">
            <v>395</v>
          </cell>
          <cell r="C123"/>
          <cell r="D123" t="str">
            <v xml:space="preserve">அஸ்டபாத சிலந்தி பிள்ளை பூச்சி </v>
          </cell>
        </row>
        <row r="124">
          <cell r="B124">
            <v>397</v>
          </cell>
          <cell r="C124"/>
          <cell r="D124" t="str">
            <v xml:space="preserve">க்ர்ஷ் நுகத்தடி கயிறு சங்கிலி தாலி </v>
          </cell>
        </row>
        <row r="125">
          <cell r="B125">
            <v>399</v>
          </cell>
          <cell r="C125"/>
          <cell r="D125" t="str">
            <v>மந்தாரா மலர் மகரந்தம் பூ ஒரு வகை விதை கஞ்சா</v>
          </cell>
        </row>
        <row r="126">
          <cell r="B126">
            <v>400</v>
          </cell>
          <cell r="C126" t="str">
            <v></v>
          </cell>
          <cell r="D126" t="str">
            <v xml:space="preserve">தண்டுலா நெற்பயிர் மலர் முளைத்தல் </v>
          </cell>
        </row>
        <row r="127">
          <cell r="B127">
            <v>403</v>
          </cell>
          <cell r="C127" t="str">
            <v></v>
          </cell>
          <cell r="D127" t="str">
            <v xml:space="preserve">தானக்கா காசு பணம் வளையல் காப்பு அக்காமார் </v>
          </cell>
        </row>
        <row r="128">
          <cell r="B128"/>
        </row>
        <row r="129">
          <cell r="B129">
            <v>409</v>
          </cell>
          <cell r="D129" t="str">
            <v xml:space="preserve">உபநிகன் சுத்தி உருளை வண்டி பனை புடுக்கை விதை உடுக்கை மேளம் </v>
          </cell>
        </row>
        <row r="130">
          <cell r="B130">
            <v>417</v>
          </cell>
          <cell r="D130" t="str">
            <v xml:space="preserve">யஸ்ட்டி முத்து சரம் முத்து மணி சலங்கை இசைக் கருவி </v>
          </cell>
        </row>
        <row r="131">
          <cell r="B131">
            <v>2851</v>
          </cell>
          <cell r="D131" t="str">
            <v>அன்ங்க்க வளைவு ஆறு சாலை ஓடை நூல் வாள் பட்டை கத்தி</v>
          </cell>
        </row>
        <row r="132">
          <cell r="B132">
            <v>176001</v>
          </cell>
          <cell r="C132" t="str">
            <v></v>
          </cell>
          <cell r="D132" t="str">
            <v xml:space="preserve">இஷிகா இரட்டிப்பு ஈ புல்வெளி நாற்றங்கால் இளிப்பு இ இ சிரிப்பு வாரி மண் கீறி ஈ ஈ </v>
          </cell>
        </row>
        <row r="133">
          <cell r="B133"/>
        </row>
        <row r="134">
          <cell r="B134"/>
        </row>
        <row r="135">
          <cell r="B135"/>
        </row>
        <row r="136">
          <cell r="B136"/>
        </row>
        <row r="138">
          <cell r="B138"/>
          <cell r="C138"/>
          <cell r="D138"/>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FFFFFF"/>
      </a:dk1>
      <a:lt1>
        <a:sysClr val="window" lastClr="202020"/>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5" Type="http://schemas.openxmlformats.org/officeDocument/2006/relationships/image" Target="../media/image112.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945E8-B7EA-4C79-9DCF-C73793081AC9}">
  <dimension ref="A1:G201"/>
  <sheetViews>
    <sheetView tabSelected="1" topLeftCell="A8" workbookViewId="0">
      <selection activeCell="D13" sqref="D13"/>
    </sheetView>
  </sheetViews>
  <sheetFormatPr defaultRowHeight="14.4" x14ac:dyDescent="0.3"/>
  <cols>
    <col min="1" max="1" width="14.109375" customWidth="1"/>
    <col min="2" max="2" width="10.88671875" customWidth="1"/>
    <col min="3" max="3" width="11.109375" customWidth="1"/>
    <col min="4" max="4" width="23.21875" customWidth="1"/>
    <col min="5" max="5" width="16.88671875" customWidth="1"/>
    <col min="6" max="6" width="39.109375" customWidth="1"/>
    <col min="7" max="7" width="41.33203125" customWidth="1"/>
    <col min="8" max="26" width="30.77734375" customWidth="1"/>
  </cols>
  <sheetData>
    <row r="1" spans="1:7" ht="15" thickBot="1" x14ac:dyDescent="0.35">
      <c r="A1" t="s">
        <v>510</v>
      </c>
    </row>
    <row r="2" spans="1:7" ht="60" customHeight="1" thickBot="1" x14ac:dyDescent="0.35">
      <c r="A2" s="25" t="s">
        <v>304</v>
      </c>
      <c r="B2" s="25" t="s">
        <v>305</v>
      </c>
      <c r="C2" s="26" t="s">
        <v>306</v>
      </c>
      <c r="D2" s="25" t="s">
        <v>307</v>
      </c>
      <c r="E2" s="25" t="s">
        <v>308</v>
      </c>
      <c r="F2" s="25" t="s">
        <v>309</v>
      </c>
      <c r="G2" s="25" t="s">
        <v>310</v>
      </c>
    </row>
    <row r="3" spans="1:7" ht="60" customHeight="1" x14ac:dyDescent="0.3">
      <c r="A3" t="s">
        <v>311</v>
      </c>
      <c r="B3" t="s">
        <v>312</v>
      </c>
      <c r="C3">
        <v>0</v>
      </c>
      <c r="D3" s="27"/>
      <c r="E3" t="str">
        <f>_xlfn.TEXTJOIN(";",TRUE,E4:E7)</f>
        <v>171;59;342;176</v>
      </c>
      <c r="F3" t="s">
        <v>313</v>
      </c>
      <c r="G3" t="s">
        <v>314</v>
      </c>
    </row>
    <row r="4" spans="1:7" ht="60" customHeight="1" x14ac:dyDescent="0.3">
      <c r="B4" t="s">
        <v>315</v>
      </c>
      <c r="C4">
        <v>1</v>
      </c>
      <c r="D4" s="28" t="str">
        <f>VLOOKUP(E4,[1]mainData!$B$2:$D$180,2)</f>
        <v></v>
      </c>
      <c r="E4">
        <v>171</v>
      </c>
      <c r="F4" t="s">
        <v>316</v>
      </c>
      <c r="G4" t="s">
        <v>317</v>
      </c>
    </row>
    <row r="5" spans="1:7" ht="60" customHeight="1" x14ac:dyDescent="0.3">
      <c r="B5" t="s">
        <v>315</v>
      </c>
      <c r="C5">
        <v>2</v>
      </c>
      <c r="D5" s="28" t="str">
        <f>VLOOKUP(E5,[1]mainData!$B$2:$D$180,2)</f>
        <v></v>
      </c>
      <c r="E5">
        <v>59</v>
      </c>
      <c r="F5" t="s">
        <v>318</v>
      </c>
      <c r="G5" t="s">
        <v>319</v>
      </c>
    </row>
    <row r="6" spans="1:7" ht="60" customHeight="1" x14ac:dyDescent="0.3">
      <c r="B6" t="s">
        <v>315</v>
      </c>
      <c r="C6">
        <v>3</v>
      </c>
      <c r="D6" s="28" t="str">
        <f>VLOOKUP(E6,[1]mainData!$B$2:$D$180,2)</f>
        <v></v>
      </c>
      <c r="E6">
        <v>342</v>
      </c>
      <c r="F6" t="s">
        <v>320</v>
      </c>
      <c r="G6" t="s">
        <v>321</v>
      </c>
    </row>
    <row r="7" spans="1:7" ht="60" customHeight="1" thickBot="1" x14ac:dyDescent="0.35">
      <c r="A7" s="29"/>
      <c r="B7" s="29" t="s">
        <v>315</v>
      </c>
      <c r="C7" s="29">
        <v>4</v>
      </c>
      <c r="D7" s="28" t="str">
        <f>VLOOKUP(E7,[1]mainData!$B$2:$D$180,2)</f>
        <v></v>
      </c>
      <c r="E7" s="29">
        <v>176</v>
      </c>
      <c r="F7" s="29" t="s">
        <v>322</v>
      </c>
      <c r="G7" s="29" t="s">
        <v>323</v>
      </c>
    </row>
    <row r="8" spans="1:7" ht="60" customHeight="1" x14ac:dyDescent="0.3">
      <c r="A8" t="s">
        <v>324</v>
      </c>
      <c r="B8" t="s">
        <v>325</v>
      </c>
      <c r="C8">
        <v>0</v>
      </c>
      <c r="D8" s="27"/>
      <c r="E8" t="str">
        <f>_xlfn.TEXTJOIN(";",TRUE,E9:E12)</f>
        <v>119;87;342;176</v>
      </c>
      <c r="F8" t="s">
        <v>326</v>
      </c>
      <c r="G8" t="s">
        <v>327</v>
      </c>
    </row>
    <row r="9" spans="1:7" ht="60" customHeight="1" x14ac:dyDescent="0.3">
      <c r="B9" t="s">
        <v>325</v>
      </c>
      <c r="C9">
        <v>1</v>
      </c>
      <c r="D9" s="28" t="str">
        <f>VLOOKUP(E9,[1]mainData!$B$2:$D$180,2)</f>
        <v></v>
      </c>
      <c r="E9">
        <v>119</v>
      </c>
      <c r="F9" s="30" t="s">
        <v>328</v>
      </c>
      <c r="G9" t="s">
        <v>329</v>
      </c>
    </row>
    <row r="10" spans="1:7" ht="60" customHeight="1" x14ac:dyDescent="0.3">
      <c r="B10" t="s">
        <v>325</v>
      </c>
      <c r="C10">
        <v>2</v>
      </c>
      <c r="D10" s="28" t="str">
        <f>VLOOKUP(E10,[1]mainData!$B$2:$D$180,2)</f>
        <v></v>
      </c>
      <c r="E10">
        <v>87</v>
      </c>
      <c r="F10" t="s">
        <v>330</v>
      </c>
      <c r="G10" t="s">
        <v>331</v>
      </c>
    </row>
    <row r="11" spans="1:7" ht="60" customHeight="1" x14ac:dyDescent="0.3">
      <c r="B11" t="s">
        <v>325</v>
      </c>
      <c r="C11">
        <v>3</v>
      </c>
      <c r="D11" s="28" t="str">
        <f>VLOOKUP(E11,[1]mainData!$B$2:$D$180,2)</f>
        <v></v>
      </c>
      <c r="E11">
        <v>342</v>
      </c>
      <c r="F11" t="s">
        <v>320</v>
      </c>
      <c r="G11" t="s">
        <v>321</v>
      </c>
    </row>
    <row r="12" spans="1:7" ht="60" customHeight="1" thickBot="1" x14ac:dyDescent="0.35">
      <c r="A12" s="29"/>
      <c r="B12" s="29" t="s">
        <v>325</v>
      </c>
      <c r="C12" s="29">
        <v>1</v>
      </c>
      <c r="D12" s="28" t="str">
        <f>VLOOKUP(E12,[1]mainData!$B$2:$D$180,2)</f>
        <v></v>
      </c>
      <c r="E12" s="29">
        <v>176</v>
      </c>
      <c r="F12" s="29" t="s">
        <v>322</v>
      </c>
      <c r="G12" s="29" t="s">
        <v>323</v>
      </c>
    </row>
    <row r="13" spans="1:7" ht="60" customHeight="1" x14ac:dyDescent="0.4">
      <c r="A13" t="s">
        <v>332</v>
      </c>
      <c r="B13" t="s">
        <v>333</v>
      </c>
      <c r="C13">
        <v>0</v>
      </c>
      <c r="D13" s="27"/>
      <c r="E13" t="str">
        <f>_xlfn.TEXTJOIN(";",TRUE,E14:E17)</f>
        <v>48;136;193;342</v>
      </c>
      <c r="F13" s="31" t="s">
        <v>334</v>
      </c>
      <c r="G13" s="31" t="s">
        <v>335</v>
      </c>
    </row>
    <row r="14" spans="1:7" ht="60" customHeight="1" x14ac:dyDescent="0.3">
      <c r="B14" t="s">
        <v>333</v>
      </c>
      <c r="C14">
        <v>1</v>
      </c>
      <c r="D14" s="28" t="str">
        <f>VLOOKUP(E14,[1]mainData!$B$2:$D$180,2)</f>
        <v></v>
      </c>
      <c r="E14">
        <v>48</v>
      </c>
      <c r="F14" t="s">
        <v>336</v>
      </c>
      <c r="G14" t="s">
        <v>337</v>
      </c>
    </row>
    <row r="15" spans="1:7" ht="60" customHeight="1" x14ac:dyDescent="0.3">
      <c r="B15" t="s">
        <v>333</v>
      </c>
      <c r="C15">
        <v>2</v>
      </c>
      <c r="D15" s="28" t="str">
        <f>VLOOKUP(E15,[1]mainData!$B$2:$D$180,2)</f>
        <v></v>
      </c>
      <c r="E15">
        <v>136</v>
      </c>
      <c r="F15" t="s">
        <v>338</v>
      </c>
      <c r="G15" t="s">
        <v>339</v>
      </c>
    </row>
    <row r="16" spans="1:7" ht="60" customHeight="1" x14ac:dyDescent="0.3">
      <c r="B16" t="s">
        <v>333</v>
      </c>
      <c r="C16">
        <v>3</v>
      </c>
      <c r="D16" s="28"/>
      <c r="E16">
        <v>193</v>
      </c>
      <c r="F16" t="s">
        <v>340</v>
      </c>
      <c r="G16" t="s">
        <v>341</v>
      </c>
    </row>
    <row r="17" spans="1:7" ht="60" customHeight="1" x14ac:dyDescent="0.3">
      <c r="B17" t="s">
        <v>333</v>
      </c>
      <c r="C17">
        <v>4</v>
      </c>
      <c r="D17" s="28" t="str">
        <f>VLOOKUP(E17,[1]mainData!$B$2:$D$180,2)</f>
        <v></v>
      </c>
      <c r="E17">
        <v>342</v>
      </c>
      <c r="F17" t="s">
        <v>320</v>
      </c>
      <c r="G17" t="s">
        <v>321</v>
      </c>
    </row>
    <row r="18" spans="1:7" ht="60" customHeight="1" x14ac:dyDescent="0.3">
      <c r="B18" t="s">
        <v>333</v>
      </c>
      <c r="C18">
        <v>5</v>
      </c>
      <c r="D18" s="28" t="str">
        <f>VLOOKUP(E18,[1]mainData!$B$2:$D$180,2)</f>
        <v></v>
      </c>
      <c r="E18">
        <v>176</v>
      </c>
      <c r="F18" t="s">
        <v>342</v>
      </c>
      <c r="G18" t="s">
        <v>323</v>
      </c>
    </row>
    <row r="19" spans="1:7" ht="60" customHeight="1" thickBot="1" x14ac:dyDescent="0.35">
      <c r="A19" s="29"/>
      <c r="B19" s="29" t="s">
        <v>333</v>
      </c>
      <c r="C19" s="29">
        <v>6</v>
      </c>
      <c r="D19" s="32" t="str">
        <f>VLOOKUP(E19,[1]mainData!$B$2:$D$180,2)</f>
        <v></v>
      </c>
      <c r="E19" s="29">
        <v>176</v>
      </c>
      <c r="F19" s="29" t="s">
        <v>342</v>
      </c>
      <c r="G19" s="29" t="s">
        <v>323</v>
      </c>
    </row>
    <row r="20" spans="1:7" ht="60" customHeight="1" x14ac:dyDescent="0.3">
      <c r="A20" t="s">
        <v>343</v>
      </c>
      <c r="B20" t="s">
        <v>344</v>
      </c>
      <c r="C20">
        <v>0</v>
      </c>
      <c r="D20" s="27"/>
      <c r="E20" t="str">
        <f>_xlfn.TEXTJOIN(";",TRUE,E21:E27)</f>
        <v>146;195;343;403;87;342;1</v>
      </c>
      <c r="F20" t="s">
        <v>345</v>
      </c>
      <c r="G20" t="s">
        <v>346</v>
      </c>
    </row>
    <row r="21" spans="1:7" ht="60" customHeight="1" x14ac:dyDescent="0.3">
      <c r="B21" t="s">
        <v>344</v>
      </c>
      <c r="C21">
        <v>1</v>
      </c>
      <c r="D21" s="28"/>
      <c r="E21">
        <v>146</v>
      </c>
      <c r="F21" t="s">
        <v>347</v>
      </c>
      <c r="G21" t="s">
        <v>348</v>
      </c>
    </row>
    <row r="22" spans="1:7" ht="60" customHeight="1" x14ac:dyDescent="0.3">
      <c r="B22" t="s">
        <v>344</v>
      </c>
      <c r="C22">
        <v>2</v>
      </c>
      <c r="D22" s="28" t="str">
        <f>VLOOKUP(E22,[1]mainData!$B$2:$D$180,2)</f>
        <v></v>
      </c>
      <c r="E22">
        <v>195</v>
      </c>
      <c r="F22" t="s">
        <v>349</v>
      </c>
      <c r="G22" t="s">
        <v>350</v>
      </c>
    </row>
    <row r="23" spans="1:7" ht="60" customHeight="1" x14ac:dyDescent="0.3">
      <c r="B23" t="s">
        <v>344</v>
      </c>
      <c r="C23">
        <v>3</v>
      </c>
      <c r="D23" s="28"/>
      <c r="E23">
        <v>343</v>
      </c>
      <c r="F23" t="s">
        <v>351</v>
      </c>
      <c r="G23" t="s">
        <v>352</v>
      </c>
    </row>
    <row r="24" spans="1:7" ht="60" customHeight="1" x14ac:dyDescent="0.3">
      <c r="B24" t="s">
        <v>344</v>
      </c>
      <c r="C24">
        <v>4</v>
      </c>
      <c r="D24" s="28"/>
      <c r="E24">
        <v>403</v>
      </c>
      <c r="F24" t="s">
        <v>353</v>
      </c>
      <c r="G24" t="s">
        <v>354</v>
      </c>
    </row>
    <row r="25" spans="1:7" ht="60" customHeight="1" x14ac:dyDescent="0.3">
      <c r="B25" t="s">
        <v>344</v>
      </c>
      <c r="C25">
        <v>5</v>
      </c>
      <c r="D25" s="28" t="str">
        <f>VLOOKUP(E25,[1]mainData!$B$2:$D$180,2)</f>
        <v></v>
      </c>
      <c r="E25">
        <v>87</v>
      </c>
      <c r="F25" t="s">
        <v>330</v>
      </c>
      <c r="G25" t="s">
        <v>355</v>
      </c>
    </row>
    <row r="26" spans="1:7" ht="60" customHeight="1" x14ac:dyDescent="0.3">
      <c r="B26" t="s">
        <v>344</v>
      </c>
      <c r="C26">
        <v>6</v>
      </c>
      <c r="D26" s="28"/>
      <c r="E26">
        <v>342</v>
      </c>
      <c r="F26" t="s">
        <v>320</v>
      </c>
      <c r="G26" t="s">
        <v>356</v>
      </c>
    </row>
    <row r="27" spans="1:7" ht="60" customHeight="1" thickBot="1" x14ac:dyDescent="0.35">
      <c r="A27" s="29"/>
      <c r="B27" t="s">
        <v>344</v>
      </c>
      <c r="C27" s="29">
        <v>7</v>
      </c>
      <c r="D27" s="32" t="str">
        <f>VLOOKUP(E27,[1]mainData!$B$2:$D$180,2)</f>
        <v></v>
      </c>
      <c r="E27" s="29">
        <v>1</v>
      </c>
      <c r="F27" s="29" t="s">
        <v>357</v>
      </c>
      <c r="G27" s="29" t="s">
        <v>358</v>
      </c>
    </row>
    <row r="28" spans="1:7" ht="60" customHeight="1" x14ac:dyDescent="0.3">
      <c r="A28" t="s">
        <v>359</v>
      </c>
      <c r="B28" t="s">
        <v>360</v>
      </c>
      <c r="C28">
        <v>0</v>
      </c>
      <c r="D28" s="27"/>
      <c r="E28" t="str">
        <f>_xlfn.TEXTJOIN(";",TRUE,E29:E35)</f>
        <v>175;230;344;53;65;233;342</v>
      </c>
      <c r="F28" t="s">
        <v>361</v>
      </c>
      <c r="G28" t="s">
        <v>362</v>
      </c>
    </row>
    <row r="29" spans="1:7" ht="60" customHeight="1" x14ac:dyDescent="0.3">
      <c r="B29" t="s">
        <v>360</v>
      </c>
      <c r="C29">
        <v>1</v>
      </c>
      <c r="D29" s="28" t="str">
        <f>VLOOKUP(E29,[1]mainData!$B$2:$D$180,2)</f>
        <v></v>
      </c>
      <c r="E29">
        <v>175</v>
      </c>
      <c r="F29" t="s">
        <v>363</v>
      </c>
      <c r="G29" t="s">
        <v>364</v>
      </c>
    </row>
    <row r="30" spans="1:7" ht="60" customHeight="1" x14ac:dyDescent="0.3">
      <c r="B30" t="s">
        <v>360</v>
      </c>
      <c r="C30">
        <v>2</v>
      </c>
      <c r="D30" s="28" t="str">
        <f>VLOOKUP(E30,[1]mainData!$B$2:$D$180,2)</f>
        <v></v>
      </c>
      <c r="E30">
        <v>230</v>
      </c>
      <c r="F30" t="s">
        <v>365</v>
      </c>
      <c r="G30" t="s">
        <v>366</v>
      </c>
    </row>
    <row r="31" spans="1:7" ht="60" customHeight="1" x14ac:dyDescent="0.3">
      <c r="B31" t="s">
        <v>360</v>
      </c>
      <c r="C31">
        <v>3</v>
      </c>
      <c r="D31" s="28" t="str">
        <f>VLOOKUP(E31,[1]mainData!$B$2:$D$180,2)</f>
        <v></v>
      </c>
      <c r="E31">
        <v>344</v>
      </c>
      <c r="F31" t="s">
        <v>367</v>
      </c>
      <c r="G31" t="s">
        <v>368</v>
      </c>
    </row>
    <row r="32" spans="1:7" ht="60" customHeight="1" x14ac:dyDescent="0.3">
      <c r="B32" t="s">
        <v>360</v>
      </c>
      <c r="C32">
        <v>4</v>
      </c>
      <c r="D32" s="28" t="str">
        <f>VLOOKUP(E32,[1]mainData!$B$2:$D$180,2)</f>
        <v></v>
      </c>
      <c r="E32">
        <v>53</v>
      </c>
      <c r="F32" t="s">
        <v>369</v>
      </c>
      <c r="G32" t="s">
        <v>370</v>
      </c>
    </row>
    <row r="33" spans="1:7" ht="60" customHeight="1" x14ac:dyDescent="0.3">
      <c r="B33" t="s">
        <v>360</v>
      </c>
      <c r="C33">
        <v>5</v>
      </c>
      <c r="D33" s="28" t="str">
        <f>VLOOKUP(E33,[1]mainData!$B$2:$D$180,2)</f>
        <v></v>
      </c>
      <c r="E33">
        <v>65</v>
      </c>
      <c r="F33" t="s">
        <v>371</v>
      </c>
      <c r="G33" t="s">
        <v>372</v>
      </c>
    </row>
    <row r="34" spans="1:7" ht="60" customHeight="1" x14ac:dyDescent="0.3">
      <c r="B34" t="s">
        <v>360</v>
      </c>
      <c r="C34">
        <v>6</v>
      </c>
      <c r="D34" s="28">
        <f>VLOOKUP(E34,[1]mainData!$B$2:$D$180,2)</f>
        <v>0</v>
      </c>
      <c r="E34">
        <v>233</v>
      </c>
      <c r="F34" t="s">
        <v>373</v>
      </c>
      <c r="G34" t="s">
        <v>374</v>
      </c>
    </row>
    <row r="35" spans="1:7" ht="60" customHeight="1" x14ac:dyDescent="0.3">
      <c r="A35" s="33"/>
      <c r="B35" s="33"/>
      <c r="C35" s="33">
        <v>7</v>
      </c>
      <c r="D35" s="34" t="str">
        <f>VLOOKUP(E35,[1]mainData!$B$2:$D$180,2)</f>
        <v></v>
      </c>
      <c r="E35" s="33">
        <v>342</v>
      </c>
      <c r="F35" s="33" t="s">
        <v>375</v>
      </c>
      <c r="G35" s="33" t="s">
        <v>376</v>
      </c>
    </row>
    <row r="36" spans="1:7" ht="60" customHeight="1" x14ac:dyDescent="0.3">
      <c r="A36" t="s">
        <v>377</v>
      </c>
      <c r="B36" t="s">
        <v>378</v>
      </c>
      <c r="C36">
        <v>0</v>
      </c>
      <c r="D36" s="27"/>
      <c r="E36" t="str">
        <f>_xlfn.TEXTJOIN(";",TRUE,E37:E39)</f>
        <v>86;102;15</v>
      </c>
      <c r="F36" t="s">
        <v>379</v>
      </c>
      <c r="G36" t="s">
        <v>380</v>
      </c>
    </row>
    <row r="37" spans="1:7" ht="60" customHeight="1" x14ac:dyDescent="0.3">
      <c r="C37">
        <v>1</v>
      </c>
      <c r="D37" s="28" t="str">
        <f>VLOOKUP(E37,[1]mainData!$B$2:$D$180,2)</f>
        <v></v>
      </c>
      <c r="E37">
        <v>86</v>
      </c>
      <c r="F37" t="s">
        <v>381</v>
      </c>
      <c r="G37" t="s">
        <v>382</v>
      </c>
    </row>
    <row r="38" spans="1:7" ht="60" customHeight="1" x14ac:dyDescent="0.3">
      <c r="C38">
        <v>2</v>
      </c>
      <c r="D38" s="28" t="str">
        <f>VLOOKUP(E38,[1]mainData!$B$2:$D$180,2)</f>
        <v></v>
      </c>
      <c r="E38">
        <v>102</v>
      </c>
      <c r="F38" t="s">
        <v>383</v>
      </c>
      <c r="G38" t="s">
        <v>384</v>
      </c>
    </row>
    <row r="39" spans="1:7" ht="60" customHeight="1" x14ac:dyDescent="0.3">
      <c r="A39" s="33"/>
      <c r="B39" s="33"/>
      <c r="C39" s="33">
        <v>3</v>
      </c>
      <c r="D39" s="34" t="str">
        <f>VLOOKUP(E39,[1]mainData!$B$2:$D$180,2)</f>
        <v></v>
      </c>
      <c r="E39" s="33">
        <v>15</v>
      </c>
      <c r="F39" s="33" t="s">
        <v>385</v>
      </c>
      <c r="G39" s="33" t="s">
        <v>386</v>
      </c>
    </row>
    <row r="40" spans="1:7" ht="60" customHeight="1" x14ac:dyDescent="0.3">
      <c r="A40" t="s">
        <v>387</v>
      </c>
      <c r="B40" t="s">
        <v>388</v>
      </c>
      <c r="C40">
        <v>0</v>
      </c>
      <c r="D40" s="27"/>
      <c r="E40" t="str">
        <f>_xlfn.TEXTJOIN(";",TRUE,E41:E46)</f>
        <v>375;65;72;336;89;211</v>
      </c>
      <c r="F40" t="s">
        <v>389</v>
      </c>
      <c r="G40" t="s">
        <v>390</v>
      </c>
    </row>
    <row r="41" spans="1:7" ht="60" customHeight="1" x14ac:dyDescent="0.3">
      <c r="C41">
        <v>1</v>
      </c>
      <c r="D41" s="28">
        <f>VLOOKUP(E41,[1]mainData!$B$2:$D$180,2)</f>
        <v>0</v>
      </c>
      <c r="E41">
        <v>375</v>
      </c>
      <c r="F41" t="s">
        <v>391</v>
      </c>
      <c r="G41" t="s">
        <v>392</v>
      </c>
    </row>
    <row r="42" spans="1:7" ht="60" customHeight="1" x14ac:dyDescent="0.3">
      <c r="C42">
        <v>2</v>
      </c>
      <c r="D42" s="28" t="str">
        <f>VLOOKUP(E42,[1]mainData!$B$2:$D$180,2)</f>
        <v></v>
      </c>
      <c r="E42">
        <v>65</v>
      </c>
      <c r="F42" t="s">
        <v>393</v>
      </c>
      <c r="G42" t="s">
        <v>394</v>
      </c>
    </row>
    <row r="43" spans="1:7" ht="60" customHeight="1" x14ac:dyDescent="0.3">
      <c r="C43">
        <v>3</v>
      </c>
      <c r="D43" s="28" t="str">
        <f>VLOOKUP(E43,[1]mainData!$B$2:$D$180,2)</f>
        <v></v>
      </c>
      <c r="E43">
        <v>72</v>
      </c>
      <c r="F43" t="s">
        <v>395</v>
      </c>
      <c r="G43" t="s">
        <v>396</v>
      </c>
    </row>
    <row r="44" spans="1:7" ht="60" customHeight="1" x14ac:dyDescent="0.3">
      <c r="C44">
        <v>4</v>
      </c>
      <c r="D44" s="28">
        <f>VLOOKUP(E44,[1]mainData!$B$2:$D$180,2)</f>
        <v>0</v>
      </c>
      <c r="E44">
        <v>336</v>
      </c>
      <c r="F44" t="s">
        <v>397</v>
      </c>
      <c r="G44" t="s">
        <v>398</v>
      </c>
    </row>
    <row r="45" spans="1:7" ht="60" customHeight="1" x14ac:dyDescent="0.3">
      <c r="C45">
        <v>5</v>
      </c>
      <c r="D45" s="28" t="str">
        <f>VLOOKUP(E45,[1]mainData!$B$2:$D$180,2)</f>
        <v></v>
      </c>
      <c r="E45">
        <v>89</v>
      </c>
      <c r="F45" t="s">
        <v>383</v>
      </c>
      <c r="G45" t="s">
        <v>399</v>
      </c>
    </row>
    <row r="46" spans="1:7" ht="60" customHeight="1" x14ac:dyDescent="0.3">
      <c r="A46" s="33"/>
      <c r="B46" s="33"/>
      <c r="C46" s="33">
        <v>6</v>
      </c>
      <c r="D46" s="34" t="str">
        <f>VLOOKUP(E46,[1]mainData!$B$2:$D$180,2)</f>
        <v></v>
      </c>
      <c r="E46" s="33">
        <v>211</v>
      </c>
      <c r="F46" s="33" t="s">
        <v>400</v>
      </c>
      <c r="G46" s="33" t="s">
        <v>401</v>
      </c>
    </row>
    <row r="47" spans="1:7" ht="60" customHeight="1" x14ac:dyDescent="0.3">
      <c r="A47" t="s">
        <v>402</v>
      </c>
      <c r="B47" t="s">
        <v>403</v>
      </c>
      <c r="C47">
        <v>0</v>
      </c>
      <c r="D47" s="27"/>
      <c r="E47" t="str">
        <f>_xlfn.TEXTJOIN(";",TRUE,E48:E53)</f>
        <v>3;216;229;343;59;342</v>
      </c>
      <c r="F47" t="s">
        <v>404</v>
      </c>
      <c r="G47" t="s">
        <v>405</v>
      </c>
    </row>
    <row r="48" spans="1:7" ht="60" customHeight="1" x14ac:dyDescent="0.3">
      <c r="C48">
        <v>1</v>
      </c>
      <c r="D48" s="28" t="str">
        <f>VLOOKUP(E48,[1]mainData!$B$2:$D$180,2)</f>
        <v></v>
      </c>
      <c r="E48">
        <v>3</v>
      </c>
      <c r="F48" t="s">
        <v>357</v>
      </c>
      <c r="G48" t="s">
        <v>357</v>
      </c>
    </row>
    <row r="49" spans="1:7" ht="60" customHeight="1" x14ac:dyDescent="0.3">
      <c r="C49">
        <v>2</v>
      </c>
      <c r="D49" s="28" t="str">
        <f>VLOOKUP(E49,[1]mainData!$B$2:$D$180,2)</f>
        <v></v>
      </c>
      <c r="E49">
        <v>216</v>
      </c>
      <c r="F49" t="s">
        <v>406</v>
      </c>
      <c r="G49" t="s">
        <v>407</v>
      </c>
    </row>
    <row r="50" spans="1:7" ht="60" customHeight="1" x14ac:dyDescent="0.3">
      <c r="C50">
        <v>3</v>
      </c>
      <c r="D50" s="28">
        <f>VLOOKUP(E50,[1]mainData!$B$2:$D$180,2)</f>
        <v>0</v>
      </c>
      <c r="E50">
        <v>229</v>
      </c>
      <c r="F50" t="s">
        <v>408</v>
      </c>
      <c r="G50" t="s">
        <v>409</v>
      </c>
    </row>
    <row r="51" spans="1:7" ht="60" customHeight="1" x14ac:dyDescent="0.3">
      <c r="C51">
        <v>4</v>
      </c>
      <c r="D51" s="28" t="str">
        <f>VLOOKUP(E51,[1]mainData!$B$2:$D$180,2)</f>
        <v></v>
      </c>
      <c r="E51">
        <v>343</v>
      </c>
      <c r="F51" t="s">
        <v>367</v>
      </c>
      <c r="G51" t="s">
        <v>368</v>
      </c>
    </row>
    <row r="52" spans="1:7" ht="60" customHeight="1" x14ac:dyDescent="0.3">
      <c r="C52">
        <v>5</v>
      </c>
      <c r="D52" s="28" t="str">
        <f>VLOOKUP(E52,[1]mainData!$B$2:$D$180,2)</f>
        <v></v>
      </c>
      <c r="E52">
        <v>59</v>
      </c>
      <c r="F52" t="s">
        <v>410</v>
      </c>
      <c r="G52" t="s">
        <v>411</v>
      </c>
    </row>
    <row r="53" spans="1:7" ht="60" customHeight="1" x14ac:dyDescent="0.3">
      <c r="A53" s="33"/>
      <c r="B53" s="33"/>
      <c r="C53" s="33">
        <v>6</v>
      </c>
      <c r="D53" s="28" t="str">
        <f>VLOOKUP(E53,[1]mainData!$B$2:$D$180,2)</f>
        <v></v>
      </c>
      <c r="E53" s="33">
        <v>342</v>
      </c>
      <c r="F53" s="33" t="s">
        <v>375</v>
      </c>
      <c r="G53" s="33" t="s">
        <v>412</v>
      </c>
    </row>
    <row r="54" spans="1:7" ht="60" customHeight="1" x14ac:dyDescent="0.3">
      <c r="A54" t="s">
        <v>413</v>
      </c>
      <c r="B54" t="s">
        <v>414</v>
      </c>
      <c r="C54">
        <v>0</v>
      </c>
      <c r="D54" s="27"/>
      <c r="E54" t="str">
        <f>_xlfn.TEXTJOIN(";",TRUE,E55:E59)</f>
        <v>29;336;99;104;162</v>
      </c>
      <c r="F54" t="s">
        <v>415</v>
      </c>
      <c r="G54" t="s">
        <v>416</v>
      </c>
    </row>
    <row r="55" spans="1:7" ht="60" customHeight="1" x14ac:dyDescent="0.3">
      <c r="C55">
        <v>1</v>
      </c>
      <c r="D55" s="28">
        <f>VLOOKUP(E55,[1]mainData!$B$2:$D$180,2)</f>
        <v>0</v>
      </c>
      <c r="E55">
        <v>29</v>
      </c>
      <c r="F55" t="s">
        <v>417</v>
      </c>
      <c r="G55" t="s">
        <v>418</v>
      </c>
    </row>
    <row r="56" spans="1:7" ht="60" customHeight="1" x14ac:dyDescent="0.3">
      <c r="C56">
        <v>2</v>
      </c>
      <c r="D56" s="28">
        <f>VLOOKUP(E56,[1]mainData!$B$2:$D$180,2)</f>
        <v>0</v>
      </c>
      <c r="E56">
        <v>336</v>
      </c>
      <c r="F56" t="s">
        <v>419</v>
      </c>
      <c r="G56" t="s">
        <v>420</v>
      </c>
    </row>
    <row r="57" spans="1:7" ht="60" customHeight="1" x14ac:dyDescent="0.3">
      <c r="C57">
        <v>3</v>
      </c>
      <c r="D57" s="28" t="str">
        <f>VLOOKUP(E57,[1]mainData!$B$2:$D$180,2)</f>
        <v></v>
      </c>
      <c r="E57">
        <v>99</v>
      </c>
      <c r="F57" t="s">
        <v>421</v>
      </c>
      <c r="G57" t="s">
        <v>422</v>
      </c>
    </row>
    <row r="58" spans="1:7" ht="60" customHeight="1" x14ac:dyDescent="0.3">
      <c r="C58">
        <v>4</v>
      </c>
      <c r="D58" s="28" t="str">
        <f>VLOOKUP(E58,[1]mainData!$B$2:$D$180,2)</f>
        <v></v>
      </c>
      <c r="E58">
        <v>104</v>
      </c>
      <c r="F58" t="s">
        <v>423</v>
      </c>
      <c r="G58" t="s">
        <v>424</v>
      </c>
    </row>
    <row r="59" spans="1:7" ht="60" customHeight="1" x14ac:dyDescent="0.3">
      <c r="A59" s="33"/>
      <c r="B59" s="33"/>
      <c r="C59" s="33">
        <v>5</v>
      </c>
      <c r="D59" s="34">
        <f>VLOOKUP(E59,[1]mainData!$B$2:$D$180,2)</f>
        <v>0</v>
      </c>
      <c r="E59" s="33">
        <v>162</v>
      </c>
      <c r="F59" s="33" t="s">
        <v>425</v>
      </c>
      <c r="G59" s="33" t="s">
        <v>426</v>
      </c>
    </row>
    <row r="60" spans="1:7" ht="60" customHeight="1" x14ac:dyDescent="0.3">
      <c r="A60" t="s">
        <v>427</v>
      </c>
      <c r="B60" t="s">
        <v>428</v>
      </c>
      <c r="C60">
        <v>0</v>
      </c>
      <c r="D60" s="27"/>
      <c r="E60" t="str">
        <f>_xlfn.TEXTJOIN(";",TRUE,E61:E63)</f>
        <v>336;89;211</v>
      </c>
      <c r="F60" t="s">
        <v>429</v>
      </c>
      <c r="G60" t="s">
        <v>430</v>
      </c>
    </row>
    <row r="61" spans="1:7" ht="60" customHeight="1" x14ac:dyDescent="0.3">
      <c r="C61">
        <v>1</v>
      </c>
      <c r="D61" s="28">
        <f>VLOOKUP(E61,[1]mainData!$B$2:$D$180,2)</f>
        <v>0</v>
      </c>
      <c r="E61">
        <v>336</v>
      </c>
      <c r="F61" t="s">
        <v>419</v>
      </c>
      <c r="G61" t="s">
        <v>431</v>
      </c>
    </row>
    <row r="62" spans="1:7" ht="60" customHeight="1" x14ac:dyDescent="0.3">
      <c r="C62">
        <v>2</v>
      </c>
      <c r="D62" s="28" t="str">
        <f>VLOOKUP(E62,[1]mainData!$B$2:$D$180,2)</f>
        <v></v>
      </c>
      <c r="E62">
        <v>89</v>
      </c>
      <c r="F62" t="s">
        <v>383</v>
      </c>
      <c r="G62" t="s">
        <v>432</v>
      </c>
    </row>
    <row r="63" spans="1:7" ht="60" customHeight="1" x14ac:dyDescent="0.3">
      <c r="A63" s="33"/>
      <c r="B63" s="33"/>
      <c r="C63" s="33">
        <v>3</v>
      </c>
      <c r="D63" s="28" t="str">
        <f>VLOOKUP(E63,[1]mainData!$B$2:$D$180,2)</f>
        <v></v>
      </c>
      <c r="E63" s="33">
        <v>211</v>
      </c>
      <c r="F63" s="33" t="s">
        <v>433</v>
      </c>
      <c r="G63" s="33" t="s">
        <v>434</v>
      </c>
    </row>
    <row r="64" spans="1:7" ht="60" customHeight="1" x14ac:dyDescent="0.3">
      <c r="A64" t="s">
        <v>435</v>
      </c>
      <c r="B64" t="s">
        <v>436</v>
      </c>
      <c r="C64">
        <v>0</v>
      </c>
      <c r="D64" s="27"/>
      <c r="E64" t="str">
        <f>_xlfn.TEXTJOIN(";",TRUE,E65:E67)</f>
        <v>59;121;342</v>
      </c>
      <c r="F64" t="s">
        <v>437</v>
      </c>
      <c r="G64" t="s">
        <v>438</v>
      </c>
    </row>
    <row r="65" spans="1:7" ht="60" customHeight="1" x14ac:dyDescent="0.3">
      <c r="C65">
        <v>1</v>
      </c>
      <c r="D65" s="28" t="str">
        <f>VLOOKUP(E65,[1]mainData!$B$2:$D$180,2)</f>
        <v></v>
      </c>
      <c r="E65">
        <v>59</v>
      </c>
      <c r="F65" t="s">
        <v>410</v>
      </c>
      <c r="G65" t="s">
        <v>439</v>
      </c>
    </row>
    <row r="66" spans="1:7" ht="60" customHeight="1" x14ac:dyDescent="0.3">
      <c r="C66">
        <v>2</v>
      </c>
      <c r="D66" s="28" t="str">
        <f>VLOOKUP(E66,[1]mainData!$B$2:$D$180,2)</f>
        <v></v>
      </c>
      <c r="E66">
        <v>121</v>
      </c>
      <c r="F66" t="s">
        <v>440</v>
      </c>
      <c r="G66" t="s">
        <v>441</v>
      </c>
    </row>
    <row r="67" spans="1:7" ht="60" customHeight="1" x14ac:dyDescent="0.3">
      <c r="A67" s="33"/>
      <c r="B67" s="33"/>
      <c r="C67" s="33">
        <v>3</v>
      </c>
      <c r="D67" s="34" t="str">
        <f>VLOOKUP(E67,[1]mainData!$B$2:$D$180,2)</f>
        <v></v>
      </c>
      <c r="E67" s="33">
        <v>342</v>
      </c>
      <c r="F67" s="33" t="s">
        <v>375</v>
      </c>
      <c r="G67" s="33" t="s">
        <v>442</v>
      </c>
    </row>
    <row r="68" spans="1:7" ht="60" customHeight="1" x14ac:dyDescent="0.3">
      <c r="A68" t="s">
        <v>443</v>
      </c>
      <c r="B68" t="s">
        <v>444</v>
      </c>
      <c r="C68" s="35">
        <v>0</v>
      </c>
      <c r="D68" s="27"/>
      <c r="E68" t="str">
        <f>_xlfn.TEXTJOIN(";",TRUE,E69:E74)</f>
        <v>177;197;192;341;89;328</v>
      </c>
      <c r="F68" t="s">
        <v>445</v>
      </c>
      <c r="G68" t="s">
        <v>446</v>
      </c>
    </row>
    <row r="69" spans="1:7" ht="60" customHeight="1" x14ac:dyDescent="0.3">
      <c r="C69">
        <v>1</v>
      </c>
      <c r="D69" s="28" t="str">
        <f>VLOOKUP(E69,[1]mainData!$B$2:$D$180,2)</f>
        <v></v>
      </c>
      <c r="E69">
        <v>177</v>
      </c>
      <c r="F69" t="s">
        <v>447</v>
      </c>
      <c r="G69" t="s">
        <v>448</v>
      </c>
    </row>
    <row r="70" spans="1:7" ht="60" customHeight="1" x14ac:dyDescent="0.3">
      <c r="C70">
        <v>2</v>
      </c>
      <c r="D70" s="28" t="str">
        <f>VLOOKUP(E70,[1]mainData!$B$2:$D$180,2)</f>
        <v></v>
      </c>
      <c r="E70">
        <v>197</v>
      </c>
      <c r="F70" t="s">
        <v>449</v>
      </c>
      <c r="G70" t="s">
        <v>450</v>
      </c>
    </row>
    <row r="71" spans="1:7" ht="60" customHeight="1" x14ac:dyDescent="0.3">
      <c r="C71">
        <v>3</v>
      </c>
      <c r="D71" s="28">
        <f>VLOOKUP(E71,[1]mainData!$B$2:$D$180,2)</f>
        <v>0</v>
      </c>
      <c r="E71">
        <v>192</v>
      </c>
      <c r="F71" t="s">
        <v>451</v>
      </c>
      <c r="G71" t="s">
        <v>452</v>
      </c>
    </row>
    <row r="72" spans="1:7" ht="60" customHeight="1" x14ac:dyDescent="0.3">
      <c r="C72">
        <v>4</v>
      </c>
      <c r="D72" s="28">
        <f>VLOOKUP(E72,[1]mainData!$B$2:$D$180,2)</f>
        <v>0</v>
      </c>
      <c r="E72">
        <v>341</v>
      </c>
      <c r="F72" t="s">
        <v>453</v>
      </c>
      <c r="G72" t="s">
        <v>454</v>
      </c>
    </row>
    <row r="73" spans="1:7" ht="60" customHeight="1" x14ac:dyDescent="0.3">
      <c r="C73">
        <v>5</v>
      </c>
      <c r="D73" s="28" t="str">
        <f>VLOOKUP(E73,[1]mainData!$B$2:$D$180,2)</f>
        <v></v>
      </c>
      <c r="E73">
        <v>89</v>
      </c>
      <c r="F73" t="s">
        <v>455</v>
      </c>
      <c r="G73" t="s">
        <v>456</v>
      </c>
    </row>
    <row r="74" spans="1:7" ht="60" customHeight="1" x14ac:dyDescent="0.3">
      <c r="A74" s="33"/>
      <c r="B74" s="33"/>
      <c r="C74" s="33">
        <v>6</v>
      </c>
      <c r="D74" s="28" t="str">
        <f>VLOOKUP(E74,[1]mainData!$B$2:$D$180,2)</f>
        <v></v>
      </c>
      <c r="E74" s="33">
        <v>328</v>
      </c>
      <c r="F74" s="33" t="s">
        <v>457</v>
      </c>
      <c r="G74" s="33" t="s">
        <v>458</v>
      </c>
    </row>
    <row r="75" spans="1:7" ht="60" customHeight="1" x14ac:dyDescent="0.3">
      <c r="A75" t="s">
        <v>459</v>
      </c>
      <c r="B75" t="s">
        <v>460</v>
      </c>
      <c r="C75">
        <v>0</v>
      </c>
      <c r="D75" s="27"/>
      <c r="E75" t="str">
        <f>_xlfn.TEXTJOIN(";",TRUE,E76:E78)</f>
        <v>204;230;342</v>
      </c>
      <c r="F75" t="s">
        <v>461</v>
      </c>
      <c r="G75" t="s">
        <v>462</v>
      </c>
    </row>
    <row r="76" spans="1:7" ht="60" customHeight="1" x14ac:dyDescent="0.3">
      <c r="C76">
        <v>1</v>
      </c>
      <c r="D76" s="28" t="str">
        <f>VLOOKUP(E76,[1]mainData!$B$2:$D$180,2)</f>
        <v></v>
      </c>
      <c r="E76">
        <v>204</v>
      </c>
      <c r="F76" t="s">
        <v>463</v>
      </c>
      <c r="G76" t="s">
        <v>464</v>
      </c>
    </row>
    <row r="77" spans="1:7" ht="60" customHeight="1" x14ac:dyDescent="0.3">
      <c r="C77">
        <v>2</v>
      </c>
      <c r="D77" s="28" t="str">
        <f>VLOOKUP(E77,[1]mainData!$B$2:$D$180,2)</f>
        <v></v>
      </c>
      <c r="E77">
        <v>230</v>
      </c>
      <c r="F77" t="s">
        <v>465</v>
      </c>
      <c r="G77" t="s">
        <v>466</v>
      </c>
    </row>
    <row r="78" spans="1:7" ht="60" customHeight="1" x14ac:dyDescent="0.3">
      <c r="A78" s="33"/>
      <c r="B78" s="33"/>
      <c r="C78" s="33">
        <v>3</v>
      </c>
      <c r="D78" s="34" t="str">
        <f>VLOOKUP(E78,[1]mainData!$B$2:$D$180,2)</f>
        <v></v>
      </c>
      <c r="E78" s="33">
        <v>342</v>
      </c>
      <c r="F78" s="33" t="s">
        <v>467</v>
      </c>
      <c r="G78" s="33" t="s">
        <v>468</v>
      </c>
    </row>
    <row r="79" spans="1:7" ht="60" customHeight="1" x14ac:dyDescent="0.3">
      <c r="A79" t="s">
        <v>469</v>
      </c>
      <c r="B79" t="s">
        <v>470</v>
      </c>
      <c r="D79" s="27"/>
      <c r="E79" t="str">
        <f>_xlfn.TEXTJOIN(";",TRUE,E80:E82)</f>
        <v>67;244;342</v>
      </c>
      <c r="F79" t="s">
        <v>471</v>
      </c>
      <c r="G79" t="s">
        <v>472</v>
      </c>
    </row>
    <row r="80" spans="1:7" ht="60" customHeight="1" x14ac:dyDescent="0.3">
      <c r="D80" s="28" t="str">
        <f>VLOOKUP(E80,[1]mainData!$B$2:$D$180,2)</f>
        <v></v>
      </c>
      <c r="E80">
        <v>67</v>
      </c>
      <c r="F80" t="s">
        <v>473</v>
      </c>
      <c r="G80" t="s">
        <v>473</v>
      </c>
    </row>
    <row r="81" spans="1:7" ht="60" customHeight="1" x14ac:dyDescent="0.3">
      <c r="D81" s="28">
        <f>VLOOKUP(E81,[1]mainData!$B$2:$D$180,2)</f>
        <v>0</v>
      </c>
      <c r="E81">
        <v>244</v>
      </c>
      <c r="F81" t="s">
        <v>474</v>
      </c>
      <c r="G81" t="s">
        <v>474</v>
      </c>
    </row>
    <row r="82" spans="1:7" ht="60" customHeight="1" x14ac:dyDescent="0.3">
      <c r="A82" s="33"/>
      <c r="B82" s="33"/>
      <c r="C82" s="33"/>
      <c r="D82" s="34" t="str">
        <f>VLOOKUP(E82,[1]mainData!$B$2:$D$180,2)</f>
        <v></v>
      </c>
      <c r="E82" s="33">
        <v>342</v>
      </c>
      <c r="F82" s="33" t="s">
        <v>475</v>
      </c>
      <c r="G82" s="33" t="s">
        <v>475</v>
      </c>
    </row>
    <row r="83" spans="1:7" ht="60" customHeight="1" x14ac:dyDescent="0.3">
      <c r="A83" t="s">
        <v>476</v>
      </c>
      <c r="B83">
        <v>974</v>
      </c>
      <c r="D83" s="27"/>
      <c r="E83" t="str">
        <f>_xlfn.TEXTJOIN(";",TRUE,E84:E85)</f>
        <v>244;342</v>
      </c>
      <c r="F83" t="s">
        <v>477</v>
      </c>
      <c r="G83" t="s">
        <v>478</v>
      </c>
    </row>
    <row r="84" spans="1:7" ht="60" customHeight="1" x14ac:dyDescent="0.3">
      <c r="D84" s="27"/>
      <c r="E84">
        <v>244</v>
      </c>
      <c r="F84" t="s">
        <v>479</v>
      </c>
      <c r="G84" t="s">
        <v>480</v>
      </c>
    </row>
    <row r="85" spans="1:7" ht="60" customHeight="1" x14ac:dyDescent="0.3">
      <c r="A85" s="33"/>
      <c r="B85" s="33"/>
      <c r="C85" s="33"/>
      <c r="D85" s="36"/>
      <c r="E85" s="33">
        <v>342</v>
      </c>
      <c r="F85" s="33" t="s">
        <v>375</v>
      </c>
      <c r="G85" s="33" t="s">
        <v>481</v>
      </c>
    </row>
    <row r="86" spans="1:7" ht="60" customHeight="1" x14ac:dyDescent="0.3">
      <c r="A86" t="s">
        <v>482</v>
      </c>
      <c r="B86" t="s">
        <v>483</v>
      </c>
      <c r="C86">
        <v>0</v>
      </c>
      <c r="D86" s="27"/>
      <c r="E86" t="str">
        <f>_xlfn.TEXTJOIN(";",TRUE,E87:E94)</f>
        <v>183;169;99;387;59;182;293;342</v>
      </c>
      <c r="F86" t="s">
        <v>484</v>
      </c>
      <c r="G86" t="s">
        <v>485</v>
      </c>
    </row>
    <row r="87" spans="1:7" ht="60" customHeight="1" x14ac:dyDescent="0.3">
      <c r="C87">
        <v>1</v>
      </c>
      <c r="D87" s="28">
        <f>VLOOKUP(E87,[1]mainData!$B$2:$D$180,2)</f>
        <v>0</v>
      </c>
      <c r="E87">
        <v>183</v>
      </c>
      <c r="F87" t="s">
        <v>486</v>
      </c>
      <c r="G87" t="s">
        <v>487</v>
      </c>
    </row>
    <row r="88" spans="1:7" ht="60" customHeight="1" x14ac:dyDescent="0.3">
      <c r="C88">
        <v>2</v>
      </c>
      <c r="D88" s="28" t="str">
        <f>VLOOKUP(E88,[1]mainData!$B$2:$D$180,2)</f>
        <v></v>
      </c>
      <c r="E88">
        <v>169</v>
      </c>
      <c r="F88" t="s">
        <v>488</v>
      </c>
      <c r="G88" t="s">
        <v>489</v>
      </c>
    </row>
    <row r="89" spans="1:7" ht="60" customHeight="1" x14ac:dyDescent="0.3">
      <c r="C89">
        <v>3</v>
      </c>
      <c r="D89" s="28" t="str">
        <f>VLOOKUP(E89,[1]mainData!$B$2:$D$180,2)</f>
        <v></v>
      </c>
      <c r="E89">
        <v>99</v>
      </c>
      <c r="F89" t="s">
        <v>421</v>
      </c>
      <c r="G89" t="s">
        <v>490</v>
      </c>
    </row>
    <row r="90" spans="1:7" ht="60" customHeight="1" x14ac:dyDescent="0.3">
      <c r="C90">
        <v>4</v>
      </c>
      <c r="D90" s="28" t="str">
        <f>VLOOKUP(E90,[1]mainData!$B$2:$D$180,2)</f>
        <v></v>
      </c>
      <c r="E90">
        <v>387</v>
      </c>
      <c r="F90" t="s">
        <v>391</v>
      </c>
      <c r="G90" t="s">
        <v>491</v>
      </c>
    </row>
    <row r="91" spans="1:7" ht="60" customHeight="1" x14ac:dyDescent="0.3">
      <c r="C91">
        <v>5</v>
      </c>
      <c r="D91" s="28" t="str">
        <f>VLOOKUP(E91,[1]mainData!$B$2:$D$180,2)</f>
        <v></v>
      </c>
      <c r="E91">
        <v>59</v>
      </c>
      <c r="F91" t="s">
        <v>492</v>
      </c>
      <c r="G91" t="s">
        <v>493</v>
      </c>
    </row>
    <row r="92" spans="1:7" ht="60" customHeight="1" x14ac:dyDescent="0.3">
      <c r="C92">
        <v>6</v>
      </c>
      <c r="D92" s="28">
        <f>VLOOKUP(E92,[1]mainData!$B$2:$D$180,2)</f>
        <v>0</v>
      </c>
      <c r="E92">
        <v>182</v>
      </c>
      <c r="F92" t="s">
        <v>486</v>
      </c>
      <c r="G92" t="s">
        <v>487</v>
      </c>
    </row>
    <row r="93" spans="1:7" ht="60" customHeight="1" x14ac:dyDescent="0.3">
      <c r="C93">
        <v>7</v>
      </c>
      <c r="D93" s="28" t="str">
        <f>VLOOKUP(E93,[1]mainData!$B$2:$D$180,2)</f>
        <v></v>
      </c>
      <c r="E93">
        <v>293</v>
      </c>
      <c r="F93" t="s">
        <v>494</v>
      </c>
      <c r="G93" t="s">
        <v>494</v>
      </c>
    </row>
    <row r="94" spans="1:7" ht="60" customHeight="1" x14ac:dyDescent="0.3">
      <c r="A94" s="33"/>
      <c r="B94" s="33"/>
      <c r="C94" s="33">
        <v>8</v>
      </c>
      <c r="D94" s="34" t="str">
        <f>VLOOKUP(E94,[1]mainData!$B$2:$D$180,2)</f>
        <v></v>
      </c>
      <c r="E94" s="33">
        <v>342</v>
      </c>
      <c r="F94" s="33" t="s">
        <v>495</v>
      </c>
      <c r="G94" s="33" t="s">
        <v>496</v>
      </c>
    </row>
    <row r="95" spans="1:7" ht="60" customHeight="1" x14ac:dyDescent="0.3">
      <c r="A95" t="s">
        <v>497</v>
      </c>
      <c r="B95">
        <v>2029</v>
      </c>
      <c r="D95" s="27"/>
      <c r="E95" t="str">
        <f>_xlfn.TEXTJOIN(";",TRUE,E96:E103)</f>
        <v>391;391;99;59;182;293;342</v>
      </c>
      <c r="F95" t="s">
        <v>498</v>
      </c>
      <c r="G95" t="s">
        <v>499</v>
      </c>
    </row>
    <row r="96" spans="1:7" ht="60" customHeight="1" x14ac:dyDescent="0.3">
      <c r="D96" s="28" t="str">
        <f>VLOOKUP(E96,[1]mainData!$B$2:$D$180,2)</f>
        <v></v>
      </c>
      <c r="E96">
        <v>391</v>
      </c>
      <c r="F96" t="s">
        <v>500</v>
      </c>
      <c r="G96" t="s">
        <v>501</v>
      </c>
    </row>
    <row r="97" spans="1:7" ht="60" customHeight="1" x14ac:dyDescent="0.3">
      <c r="D97" s="28" t="str">
        <f>VLOOKUP(E97,[1]mainData!$B$2:$D$180,2)</f>
        <v></v>
      </c>
      <c r="E97">
        <v>391</v>
      </c>
      <c r="F97" t="s">
        <v>500</v>
      </c>
      <c r="G97" t="s">
        <v>502</v>
      </c>
    </row>
    <row r="98" spans="1:7" ht="60" customHeight="1" x14ac:dyDescent="0.3">
      <c r="D98" s="28" t="str">
        <f>VLOOKUP(E98,[1]mainData!$B$2:$D$180,2)</f>
        <v></v>
      </c>
      <c r="E98">
        <v>99</v>
      </c>
      <c r="F98" t="s">
        <v>503</v>
      </c>
      <c r="G98" t="s">
        <v>504</v>
      </c>
    </row>
    <row r="99" spans="1:7" ht="60" customHeight="1" x14ac:dyDescent="0.3">
      <c r="D99" s="28" t="str">
        <f>VLOOKUP(E99,[1]mainData!$B$2:$D$180,2)</f>
        <v></v>
      </c>
      <c r="E99">
        <v>59</v>
      </c>
      <c r="F99" t="s">
        <v>505</v>
      </c>
      <c r="G99" t="s">
        <v>506</v>
      </c>
    </row>
    <row r="100" spans="1:7" ht="60" customHeight="1" x14ac:dyDescent="0.3">
      <c r="D100" s="28">
        <f>VLOOKUP(E100,[1]mainData!$B$2:$D$180,2)</f>
        <v>0</v>
      </c>
      <c r="E100">
        <v>182</v>
      </c>
      <c r="F100" t="s">
        <v>486</v>
      </c>
      <c r="G100" t="s">
        <v>507</v>
      </c>
    </row>
    <row r="101" spans="1:7" ht="60" customHeight="1" x14ac:dyDescent="0.3">
      <c r="D101" s="28" t="str">
        <f>VLOOKUP(E101,[1]mainData!$B$2:$D$180,2)</f>
        <v></v>
      </c>
      <c r="E101">
        <v>293</v>
      </c>
      <c r="F101" t="s">
        <v>494</v>
      </c>
      <c r="G101" t="s">
        <v>508</v>
      </c>
    </row>
    <row r="102" spans="1:7" ht="60" customHeight="1" x14ac:dyDescent="0.3">
      <c r="A102" s="33"/>
      <c r="B102" s="33"/>
      <c r="C102" s="33"/>
      <c r="D102" s="34" t="str">
        <f>VLOOKUP(E102,[1]mainData!$B$2:$D$180,2)</f>
        <v></v>
      </c>
      <c r="E102" s="33">
        <v>342</v>
      </c>
      <c r="F102" s="33" t="s">
        <v>495</v>
      </c>
      <c r="G102" s="33" t="s">
        <v>509</v>
      </c>
    </row>
    <row r="103" spans="1:7" ht="60" customHeight="1" x14ac:dyDescent="0.3"/>
    <row r="104" spans="1:7" ht="60" customHeight="1" x14ac:dyDescent="0.3"/>
    <row r="105" spans="1:7" ht="60" customHeight="1" x14ac:dyDescent="0.3"/>
    <row r="106" spans="1:7" ht="60" customHeight="1" x14ac:dyDescent="0.3"/>
    <row r="107" spans="1:7" ht="60" customHeight="1" x14ac:dyDescent="0.3"/>
    <row r="108" spans="1:7" ht="60" customHeight="1" x14ac:dyDescent="0.3"/>
    <row r="109" spans="1:7" ht="60" customHeight="1" x14ac:dyDescent="0.3"/>
    <row r="110" spans="1:7" ht="60" customHeight="1" x14ac:dyDescent="0.3"/>
    <row r="111" spans="1:7" ht="60" customHeight="1" x14ac:dyDescent="0.3"/>
    <row r="112" spans="1:7" ht="60" customHeight="1" x14ac:dyDescent="0.3"/>
    <row r="113" ht="60" customHeight="1" x14ac:dyDescent="0.3"/>
    <row r="114" ht="60" customHeight="1" x14ac:dyDescent="0.3"/>
    <row r="115" ht="60" customHeight="1" x14ac:dyDescent="0.3"/>
    <row r="116" ht="60" customHeight="1" x14ac:dyDescent="0.3"/>
    <row r="117" ht="60" customHeight="1" x14ac:dyDescent="0.3"/>
    <row r="118" ht="60" customHeight="1" x14ac:dyDescent="0.3"/>
    <row r="119" ht="60" customHeight="1" x14ac:dyDescent="0.3"/>
    <row r="120" ht="60" customHeight="1" x14ac:dyDescent="0.3"/>
    <row r="121" ht="60" customHeight="1" x14ac:dyDescent="0.3"/>
    <row r="122" ht="60" customHeight="1" x14ac:dyDescent="0.3"/>
    <row r="123" ht="60" customHeight="1" x14ac:dyDescent="0.3"/>
    <row r="124" ht="60" customHeight="1" x14ac:dyDescent="0.3"/>
    <row r="125" ht="60" customHeight="1" x14ac:dyDescent="0.3"/>
    <row r="126" ht="60" customHeight="1" x14ac:dyDescent="0.3"/>
    <row r="127" ht="60" customHeight="1" x14ac:dyDescent="0.3"/>
    <row r="128" ht="60" customHeight="1" x14ac:dyDescent="0.3"/>
    <row r="129" ht="60" customHeight="1" x14ac:dyDescent="0.3"/>
    <row r="130" ht="60" customHeight="1" x14ac:dyDescent="0.3"/>
    <row r="131" ht="60" customHeight="1" x14ac:dyDescent="0.3"/>
    <row r="132" ht="60" customHeight="1" x14ac:dyDescent="0.3"/>
    <row r="133" ht="60" customHeight="1" x14ac:dyDescent="0.3"/>
    <row r="134" ht="60" customHeight="1" x14ac:dyDescent="0.3"/>
    <row r="135" ht="60" customHeight="1" x14ac:dyDescent="0.3"/>
    <row r="136" ht="60" customHeight="1" x14ac:dyDescent="0.3"/>
    <row r="137" ht="60" customHeight="1" x14ac:dyDescent="0.3"/>
    <row r="138" ht="60" customHeight="1" x14ac:dyDescent="0.3"/>
    <row r="139" ht="60" customHeight="1" x14ac:dyDescent="0.3"/>
    <row r="140" ht="60" customHeight="1" x14ac:dyDescent="0.3"/>
    <row r="141" ht="60" customHeight="1" x14ac:dyDescent="0.3"/>
    <row r="142" ht="60" customHeight="1" x14ac:dyDescent="0.3"/>
    <row r="143" ht="60" customHeight="1" x14ac:dyDescent="0.3"/>
    <row r="144" ht="60" customHeight="1" x14ac:dyDescent="0.3"/>
    <row r="145" ht="60" customHeight="1" x14ac:dyDescent="0.3"/>
    <row r="146" ht="60" customHeight="1" x14ac:dyDescent="0.3"/>
    <row r="147" ht="60" customHeight="1" x14ac:dyDescent="0.3"/>
    <row r="148" ht="60" customHeight="1" x14ac:dyDescent="0.3"/>
    <row r="149" ht="60" customHeight="1" x14ac:dyDescent="0.3"/>
    <row r="150" ht="60" customHeight="1" x14ac:dyDescent="0.3"/>
    <row r="151" ht="60" customHeight="1" x14ac:dyDescent="0.3"/>
    <row r="152" ht="60" customHeight="1" x14ac:dyDescent="0.3"/>
    <row r="153" ht="60" customHeight="1" x14ac:dyDescent="0.3"/>
    <row r="154" ht="60" customHeight="1" x14ac:dyDescent="0.3"/>
    <row r="155" ht="60" customHeight="1" x14ac:dyDescent="0.3"/>
    <row r="156" ht="60" customHeight="1" x14ac:dyDescent="0.3"/>
    <row r="157" ht="60" customHeight="1" x14ac:dyDescent="0.3"/>
    <row r="158" ht="60" customHeight="1" x14ac:dyDescent="0.3"/>
    <row r="159" ht="60" customHeight="1" x14ac:dyDescent="0.3"/>
    <row r="160" ht="60" customHeight="1" x14ac:dyDescent="0.3"/>
    <row r="161" ht="60" customHeight="1" x14ac:dyDescent="0.3"/>
    <row r="162" ht="60" customHeight="1" x14ac:dyDescent="0.3"/>
    <row r="163" ht="60" customHeight="1" x14ac:dyDescent="0.3"/>
    <row r="164" ht="60" customHeight="1" x14ac:dyDescent="0.3"/>
    <row r="165" ht="60" customHeight="1" x14ac:dyDescent="0.3"/>
    <row r="166" ht="60" customHeight="1" x14ac:dyDescent="0.3"/>
    <row r="167" ht="60" customHeight="1" x14ac:dyDescent="0.3"/>
    <row r="168" ht="60" customHeight="1" x14ac:dyDescent="0.3"/>
    <row r="169" ht="60" customHeight="1" x14ac:dyDescent="0.3"/>
    <row r="170" ht="60" customHeight="1" x14ac:dyDescent="0.3"/>
    <row r="171" ht="60" customHeight="1" x14ac:dyDescent="0.3"/>
    <row r="172" ht="60" customHeight="1" x14ac:dyDescent="0.3"/>
    <row r="173" ht="60" customHeight="1" x14ac:dyDescent="0.3"/>
    <row r="174" ht="60" customHeight="1" x14ac:dyDescent="0.3"/>
    <row r="175" ht="60" customHeight="1" x14ac:dyDescent="0.3"/>
    <row r="176" ht="60" customHeight="1" x14ac:dyDescent="0.3"/>
    <row r="177" ht="60" customHeight="1" x14ac:dyDescent="0.3"/>
    <row r="178" ht="60" customHeight="1" x14ac:dyDescent="0.3"/>
    <row r="179" ht="60" customHeight="1" x14ac:dyDescent="0.3"/>
    <row r="180" ht="60" customHeight="1" x14ac:dyDescent="0.3"/>
    <row r="181" ht="60" customHeight="1" x14ac:dyDescent="0.3"/>
    <row r="182" ht="60" customHeight="1" x14ac:dyDescent="0.3"/>
    <row r="183" ht="60" customHeight="1" x14ac:dyDescent="0.3"/>
    <row r="184" ht="60" customHeight="1" x14ac:dyDescent="0.3"/>
    <row r="185" ht="60" customHeight="1" x14ac:dyDescent="0.3"/>
    <row r="186" ht="60" customHeight="1" x14ac:dyDescent="0.3"/>
    <row r="187" ht="60" customHeight="1" x14ac:dyDescent="0.3"/>
    <row r="188" ht="60" customHeight="1" x14ac:dyDescent="0.3"/>
    <row r="189" ht="60" customHeight="1" x14ac:dyDescent="0.3"/>
    <row r="190" ht="60" customHeight="1" x14ac:dyDescent="0.3"/>
    <row r="191" ht="60" customHeight="1" x14ac:dyDescent="0.3"/>
    <row r="192" ht="60" customHeight="1" x14ac:dyDescent="0.3"/>
    <row r="193" ht="60" customHeight="1" x14ac:dyDescent="0.3"/>
    <row r="194" ht="60" customHeight="1" x14ac:dyDescent="0.3"/>
    <row r="195" ht="60" customHeight="1" x14ac:dyDescent="0.3"/>
    <row r="196" ht="60" customHeight="1" x14ac:dyDescent="0.3"/>
    <row r="197" ht="60" customHeight="1" x14ac:dyDescent="0.3"/>
    <row r="198" ht="60" customHeight="1" x14ac:dyDescent="0.3"/>
    <row r="199" ht="60" customHeight="1" x14ac:dyDescent="0.3"/>
    <row r="200" ht="60" customHeight="1" x14ac:dyDescent="0.3"/>
    <row r="201" ht="60" customHeight="1"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3606-37E7-4811-AE42-CBFF6BCC7FF9}">
  <dimension ref="A1:D201"/>
  <sheetViews>
    <sheetView topLeftCell="A9" workbookViewId="0">
      <selection activeCell="D4" sqref="D4"/>
    </sheetView>
  </sheetViews>
  <sheetFormatPr defaultRowHeight="14.4" x14ac:dyDescent="0.3"/>
  <cols>
    <col min="1" max="1" width="12.109375" customWidth="1"/>
    <col min="2" max="2" width="11.6640625" customWidth="1"/>
    <col min="3" max="3" width="15.21875" customWidth="1"/>
    <col min="4" max="4" width="73.33203125" customWidth="1"/>
    <col min="5" max="26" width="30.77734375" customWidth="1"/>
  </cols>
  <sheetData>
    <row r="1" spans="1:4" x14ac:dyDescent="0.3">
      <c r="A1" t="s">
        <v>303</v>
      </c>
    </row>
    <row r="2" spans="1:4" ht="60" customHeight="1" x14ac:dyDescent="0.3">
      <c r="A2" s="20" t="s">
        <v>271</v>
      </c>
      <c r="B2" s="21" t="s">
        <v>272</v>
      </c>
      <c r="C2" s="21" t="s">
        <v>273</v>
      </c>
      <c r="D2" s="22" t="s">
        <v>274</v>
      </c>
    </row>
    <row r="3" spans="1:4" ht="60" customHeight="1" x14ac:dyDescent="0.65">
      <c r="A3" t="s">
        <v>275</v>
      </c>
      <c r="B3" s="23">
        <v>1</v>
      </c>
      <c r="C3" s="23"/>
      <c r="D3" s="24" t="s">
        <v>276</v>
      </c>
    </row>
    <row r="4" spans="1:4" ht="60" customHeight="1" x14ac:dyDescent="0.65">
      <c r="A4" t="s">
        <v>277</v>
      </c>
      <c r="B4" s="23">
        <v>2</v>
      </c>
      <c r="C4" s="23"/>
      <c r="D4" s="24" t="s">
        <v>278</v>
      </c>
    </row>
    <row r="5" spans="1:4" ht="60" customHeight="1" x14ac:dyDescent="0.65">
      <c r="A5" t="s">
        <v>279</v>
      </c>
      <c r="B5" s="23">
        <v>3</v>
      </c>
      <c r="C5" s="23"/>
      <c r="D5" s="24" t="s">
        <v>280</v>
      </c>
    </row>
    <row r="6" spans="1:4" ht="60" customHeight="1" x14ac:dyDescent="0.65">
      <c r="A6" t="s">
        <v>281</v>
      </c>
      <c r="B6" s="23">
        <v>4</v>
      </c>
      <c r="C6" s="23"/>
      <c r="D6" s="24" t="s">
        <v>282</v>
      </c>
    </row>
    <row r="7" spans="1:4" ht="60" customHeight="1" x14ac:dyDescent="0.65">
      <c r="A7" t="s">
        <v>283</v>
      </c>
      <c r="B7" s="23">
        <v>5</v>
      </c>
      <c r="C7" s="23"/>
      <c r="D7" s="24" t="s">
        <v>284</v>
      </c>
    </row>
    <row r="8" spans="1:4" ht="60" customHeight="1" x14ac:dyDescent="0.65">
      <c r="A8" t="s">
        <v>285</v>
      </c>
      <c r="B8" s="23">
        <v>6</v>
      </c>
      <c r="C8" s="23"/>
      <c r="D8" s="24" t="s">
        <v>286</v>
      </c>
    </row>
    <row r="9" spans="1:4" ht="60" customHeight="1" x14ac:dyDescent="0.65">
      <c r="A9" t="s">
        <v>287</v>
      </c>
      <c r="B9" s="23">
        <v>7</v>
      </c>
      <c r="C9" s="23"/>
      <c r="D9" s="24" t="s">
        <v>288</v>
      </c>
    </row>
    <row r="10" spans="1:4" ht="60" customHeight="1" x14ac:dyDescent="0.65">
      <c r="A10" t="s">
        <v>289</v>
      </c>
      <c r="B10" s="23">
        <v>8</v>
      </c>
      <c r="C10" s="23"/>
      <c r="D10" s="24" t="s">
        <v>290</v>
      </c>
    </row>
    <row r="11" spans="1:4" ht="60" customHeight="1" x14ac:dyDescent="0.65">
      <c r="A11" t="s">
        <v>291</v>
      </c>
      <c r="B11" s="23">
        <v>9</v>
      </c>
      <c r="C11" s="23"/>
      <c r="D11" s="24" t="s">
        <v>292</v>
      </c>
    </row>
    <row r="12" spans="1:4" ht="60" customHeight="1" x14ac:dyDescent="0.65">
      <c r="A12" t="s">
        <v>293</v>
      </c>
      <c r="B12" s="23">
        <v>10</v>
      </c>
      <c r="C12" s="23"/>
      <c r="D12" s="24" t="s">
        <v>294</v>
      </c>
    </row>
    <row r="13" spans="1:4" ht="60" customHeight="1" x14ac:dyDescent="0.65">
      <c r="A13" t="s">
        <v>295</v>
      </c>
      <c r="B13" s="23">
        <v>11</v>
      </c>
      <c r="C13" s="23"/>
      <c r="D13" s="24" t="s">
        <v>296</v>
      </c>
    </row>
    <row r="14" spans="1:4" ht="60" customHeight="1" x14ac:dyDescent="0.65">
      <c r="A14" t="s">
        <v>297</v>
      </c>
      <c r="B14" s="23">
        <v>12</v>
      </c>
      <c r="C14" s="23"/>
      <c r="D14" s="24" t="s">
        <v>298</v>
      </c>
    </row>
    <row r="15" spans="1:4" ht="60" customHeight="1" x14ac:dyDescent="0.65">
      <c r="A15" t="s">
        <v>299</v>
      </c>
      <c r="B15" s="23">
        <v>13</v>
      </c>
      <c r="C15" s="23"/>
      <c r="D15" s="24" t="s">
        <v>300</v>
      </c>
    </row>
    <row r="16" spans="1:4" ht="60" customHeight="1" x14ac:dyDescent="0.65">
      <c r="A16" t="s">
        <v>301</v>
      </c>
      <c r="B16" s="23">
        <v>14</v>
      </c>
      <c r="C16" s="23"/>
      <c r="D16" s="24" t="s">
        <v>302</v>
      </c>
    </row>
    <row r="17" ht="60" customHeight="1" x14ac:dyDescent="0.3"/>
    <row r="18" ht="60" customHeight="1" x14ac:dyDescent="0.3"/>
    <row r="19" ht="60" customHeight="1" x14ac:dyDescent="0.3"/>
    <row r="20" ht="60" customHeight="1" x14ac:dyDescent="0.3"/>
    <row r="21" ht="60" customHeight="1" x14ac:dyDescent="0.3"/>
    <row r="22" ht="60" customHeight="1" x14ac:dyDescent="0.3"/>
    <row r="23" ht="60" customHeight="1" x14ac:dyDescent="0.3"/>
    <row r="24" ht="60" customHeight="1" x14ac:dyDescent="0.3"/>
    <row r="25" ht="60" customHeight="1" x14ac:dyDescent="0.3"/>
    <row r="26" ht="60" customHeight="1" x14ac:dyDescent="0.3"/>
    <row r="27" ht="60" customHeight="1" x14ac:dyDescent="0.3"/>
    <row r="28" ht="60" customHeight="1" x14ac:dyDescent="0.3"/>
    <row r="29" ht="60" customHeight="1" x14ac:dyDescent="0.3"/>
    <row r="30" ht="60" customHeight="1" x14ac:dyDescent="0.3"/>
    <row r="31" ht="60" customHeight="1" x14ac:dyDescent="0.3"/>
    <row r="32" ht="60" customHeight="1" x14ac:dyDescent="0.3"/>
    <row r="33" ht="60" customHeight="1" x14ac:dyDescent="0.3"/>
    <row r="34" ht="60" customHeight="1" x14ac:dyDescent="0.3"/>
    <row r="35" ht="60" customHeight="1" x14ac:dyDescent="0.3"/>
    <row r="36" ht="60" customHeight="1" x14ac:dyDescent="0.3"/>
    <row r="37" ht="60" customHeight="1" x14ac:dyDescent="0.3"/>
    <row r="38" ht="60" customHeight="1" x14ac:dyDescent="0.3"/>
    <row r="39" ht="60" customHeight="1" x14ac:dyDescent="0.3"/>
    <row r="40" ht="60" customHeight="1" x14ac:dyDescent="0.3"/>
    <row r="41" ht="60" customHeight="1" x14ac:dyDescent="0.3"/>
    <row r="42" ht="60" customHeight="1" x14ac:dyDescent="0.3"/>
    <row r="43" ht="60" customHeight="1" x14ac:dyDescent="0.3"/>
    <row r="44" ht="60" customHeight="1" x14ac:dyDescent="0.3"/>
    <row r="45" ht="60" customHeight="1" x14ac:dyDescent="0.3"/>
    <row r="46" ht="60" customHeight="1" x14ac:dyDescent="0.3"/>
    <row r="47" ht="60" customHeight="1" x14ac:dyDescent="0.3"/>
    <row r="48" ht="60" customHeight="1" x14ac:dyDescent="0.3"/>
    <row r="49" ht="60" customHeight="1" x14ac:dyDescent="0.3"/>
    <row r="50" ht="60" customHeight="1" x14ac:dyDescent="0.3"/>
    <row r="51" ht="60" customHeight="1" x14ac:dyDescent="0.3"/>
    <row r="52" ht="60" customHeight="1" x14ac:dyDescent="0.3"/>
    <row r="53" ht="60" customHeight="1" x14ac:dyDescent="0.3"/>
    <row r="54" ht="60" customHeight="1" x14ac:dyDescent="0.3"/>
    <row r="55" ht="60" customHeight="1" x14ac:dyDescent="0.3"/>
    <row r="56" ht="60" customHeight="1" x14ac:dyDescent="0.3"/>
    <row r="57" ht="60" customHeight="1" x14ac:dyDescent="0.3"/>
    <row r="58" ht="60" customHeight="1" x14ac:dyDescent="0.3"/>
    <row r="59" ht="60" customHeight="1" x14ac:dyDescent="0.3"/>
    <row r="60" ht="60" customHeight="1" x14ac:dyDescent="0.3"/>
    <row r="61" ht="60" customHeight="1" x14ac:dyDescent="0.3"/>
    <row r="62" ht="60" customHeight="1" x14ac:dyDescent="0.3"/>
    <row r="63" ht="60" customHeight="1" x14ac:dyDescent="0.3"/>
    <row r="64" ht="60" customHeight="1" x14ac:dyDescent="0.3"/>
    <row r="65" ht="60" customHeight="1" x14ac:dyDescent="0.3"/>
    <row r="66" ht="60" customHeight="1" x14ac:dyDescent="0.3"/>
    <row r="67" ht="60" customHeight="1" x14ac:dyDescent="0.3"/>
    <row r="68" ht="60" customHeight="1" x14ac:dyDescent="0.3"/>
    <row r="69" ht="60" customHeight="1" x14ac:dyDescent="0.3"/>
    <row r="70" ht="60" customHeight="1" x14ac:dyDescent="0.3"/>
    <row r="71" ht="60" customHeight="1" x14ac:dyDescent="0.3"/>
    <row r="72" ht="60" customHeight="1" x14ac:dyDescent="0.3"/>
    <row r="73" ht="60" customHeight="1" x14ac:dyDescent="0.3"/>
    <row r="74" ht="60" customHeight="1" x14ac:dyDescent="0.3"/>
    <row r="75" ht="60" customHeight="1" x14ac:dyDescent="0.3"/>
    <row r="76" ht="60" customHeight="1" x14ac:dyDescent="0.3"/>
    <row r="77" ht="60" customHeight="1" x14ac:dyDescent="0.3"/>
    <row r="78" ht="60" customHeight="1" x14ac:dyDescent="0.3"/>
    <row r="79" ht="60" customHeight="1" x14ac:dyDescent="0.3"/>
    <row r="80" ht="60" customHeight="1" x14ac:dyDescent="0.3"/>
    <row r="81" ht="60" customHeight="1" x14ac:dyDescent="0.3"/>
    <row r="82" ht="60" customHeight="1" x14ac:dyDescent="0.3"/>
    <row r="83" ht="60" customHeight="1" x14ac:dyDescent="0.3"/>
    <row r="84" ht="60" customHeight="1" x14ac:dyDescent="0.3"/>
    <row r="85" ht="60" customHeight="1" x14ac:dyDescent="0.3"/>
    <row r="86" ht="60" customHeight="1" x14ac:dyDescent="0.3"/>
    <row r="87" ht="60" customHeight="1" x14ac:dyDescent="0.3"/>
    <row r="88" ht="60" customHeight="1" x14ac:dyDescent="0.3"/>
    <row r="89" ht="60" customHeight="1" x14ac:dyDescent="0.3"/>
    <row r="90" ht="60" customHeight="1" x14ac:dyDescent="0.3"/>
    <row r="91" ht="60" customHeight="1" x14ac:dyDescent="0.3"/>
    <row r="92" ht="60" customHeight="1" x14ac:dyDescent="0.3"/>
    <row r="93" ht="60" customHeight="1" x14ac:dyDescent="0.3"/>
    <row r="94" ht="60" customHeight="1" x14ac:dyDescent="0.3"/>
    <row r="95" ht="60" customHeight="1" x14ac:dyDescent="0.3"/>
    <row r="96" ht="60" customHeight="1" x14ac:dyDescent="0.3"/>
    <row r="97" ht="60" customHeight="1" x14ac:dyDescent="0.3"/>
    <row r="98" ht="60" customHeight="1" x14ac:dyDescent="0.3"/>
    <row r="99" ht="60" customHeight="1" x14ac:dyDescent="0.3"/>
    <row r="100" ht="60" customHeight="1" x14ac:dyDescent="0.3"/>
    <row r="101" ht="60" customHeight="1" x14ac:dyDescent="0.3"/>
    <row r="102" ht="60" customHeight="1" x14ac:dyDescent="0.3"/>
    <row r="103" ht="60" customHeight="1" x14ac:dyDescent="0.3"/>
    <row r="104" ht="60" customHeight="1" x14ac:dyDescent="0.3"/>
    <row r="105" ht="60" customHeight="1" x14ac:dyDescent="0.3"/>
    <row r="106" ht="60" customHeight="1" x14ac:dyDescent="0.3"/>
    <row r="107" ht="60" customHeight="1" x14ac:dyDescent="0.3"/>
    <row r="108" ht="60" customHeight="1" x14ac:dyDescent="0.3"/>
    <row r="109" ht="60" customHeight="1" x14ac:dyDescent="0.3"/>
    <row r="110" ht="60" customHeight="1" x14ac:dyDescent="0.3"/>
    <row r="111" ht="60" customHeight="1" x14ac:dyDescent="0.3"/>
    <row r="112" ht="60" customHeight="1" x14ac:dyDescent="0.3"/>
    <row r="113" ht="60" customHeight="1" x14ac:dyDescent="0.3"/>
    <row r="114" ht="60" customHeight="1" x14ac:dyDescent="0.3"/>
    <row r="115" ht="60" customHeight="1" x14ac:dyDescent="0.3"/>
    <row r="116" ht="60" customHeight="1" x14ac:dyDescent="0.3"/>
    <row r="117" ht="60" customHeight="1" x14ac:dyDescent="0.3"/>
    <row r="118" ht="60" customHeight="1" x14ac:dyDescent="0.3"/>
    <row r="119" ht="60" customHeight="1" x14ac:dyDescent="0.3"/>
    <row r="120" ht="60" customHeight="1" x14ac:dyDescent="0.3"/>
    <row r="121" ht="60" customHeight="1" x14ac:dyDescent="0.3"/>
    <row r="122" ht="60" customHeight="1" x14ac:dyDescent="0.3"/>
    <row r="123" ht="60" customHeight="1" x14ac:dyDescent="0.3"/>
    <row r="124" ht="60" customHeight="1" x14ac:dyDescent="0.3"/>
    <row r="125" ht="60" customHeight="1" x14ac:dyDescent="0.3"/>
    <row r="126" ht="60" customHeight="1" x14ac:dyDescent="0.3"/>
    <row r="127" ht="60" customHeight="1" x14ac:dyDescent="0.3"/>
    <row r="128" ht="60" customHeight="1" x14ac:dyDescent="0.3"/>
    <row r="129" ht="60" customHeight="1" x14ac:dyDescent="0.3"/>
    <row r="130" ht="60" customHeight="1" x14ac:dyDescent="0.3"/>
    <row r="131" ht="60" customHeight="1" x14ac:dyDescent="0.3"/>
    <row r="132" ht="60" customHeight="1" x14ac:dyDescent="0.3"/>
    <row r="133" ht="60" customHeight="1" x14ac:dyDescent="0.3"/>
    <row r="134" ht="60" customHeight="1" x14ac:dyDescent="0.3"/>
    <row r="135" ht="60" customHeight="1" x14ac:dyDescent="0.3"/>
    <row r="136" ht="60" customHeight="1" x14ac:dyDescent="0.3"/>
    <row r="137" ht="60" customHeight="1" x14ac:dyDescent="0.3"/>
    <row r="138" ht="60" customHeight="1" x14ac:dyDescent="0.3"/>
    <row r="139" ht="60" customHeight="1" x14ac:dyDescent="0.3"/>
    <row r="140" ht="60" customHeight="1" x14ac:dyDescent="0.3"/>
    <row r="141" ht="60" customHeight="1" x14ac:dyDescent="0.3"/>
    <row r="142" ht="60" customHeight="1" x14ac:dyDescent="0.3"/>
    <row r="143" ht="60" customHeight="1" x14ac:dyDescent="0.3"/>
    <row r="144" ht="60" customHeight="1" x14ac:dyDescent="0.3"/>
    <row r="145" ht="60" customHeight="1" x14ac:dyDescent="0.3"/>
    <row r="146" ht="60" customHeight="1" x14ac:dyDescent="0.3"/>
    <row r="147" ht="60" customHeight="1" x14ac:dyDescent="0.3"/>
    <row r="148" ht="60" customHeight="1" x14ac:dyDescent="0.3"/>
    <row r="149" ht="60" customHeight="1" x14ac:dyDescent="0.3"/>
    <row r="150" ht="60" customHeight="1" x14ac:dyDescent="0.3"/>
    <row r="151" ht="60" customHeight="1" x14ac:dyDescent="0.3"/>
    <row r="152" ht="60" customHeight="1" x14ac:dyDescent="0.3"/>
    <row r="153" ht="60" customHeight="1" x14ac:dyDescent="0.3"/>
    <row r="154" ht="60" customHeight="1" x14ac:dyDescent="0.3"/>
    <row r="155" ht="60" customHeight="1" x14ac:dyDescent="0.3"/>
    <row r="156" ht="60" customHeight="1" x14ac:dyDescent="0.3"/>
    <row r="157" ht="60" customHeight="1" x14ac:dyDescent="0.3"/>
    <row r="158" ht="60" customHeight="1" x14ac:dyDescent="0.3"/>
    <row r="159" ht="60" customHeight="1" x14ac:dyDescent="0.3"/>
    <row r="160" ht="60" customHeight="1" x14ac:dyDescent="0.3"/>
    <row r="161" ht="60" customHeight="1" x14ac:dyDescent="0.3"/>
    <row r="162" ht="60" customHeight="1" x14ac:dyDescent="0.3"/>
    <row r="163" ht="60" customHeight="1" x14ac:dyDescent="0.3"/>
    <row r="164" ht="60" customHeight="1" x14ac:dyDescent="0.3"/>
    <row r="165" ht="60" customHeight="1" x14ac:dyDescent="0.3"/>
    <row r="166" ht="60" customHeight="1" x14ac:dyDescent="0.3"/>
    <row r="167" ht="60" customHeight="1" x14ac:dyDescent="0.3"/>
    <row r="168" ht="60" customHeight="1" x14ac:dyDescent="0.3"/>
    <row r="169" ht="60" customHeight="1" x14ac:dyDescent="0.3"/>
    <row r="170" ht="60" customHeight="1" x14ac:dyDescent="0.3"/>
    <row r="171" ht="60" customHeight="1" x14ac:dyDescent="0.3"/>
    <row r="172" ht="60" customHeight="1" x14ac:dyDescent="0.3"/>
    <row r="173" ht="60" customHeight="1" x14ac:dyDescent="0.3"/>
    <row r="174" ht="60" customHeight="1" x14ac:dyDescent="0.3"/>
    <row r="175" ht="60" customHeight="1" x14ac:dyDescent="0.3"/>
    <row r="176" ht="60" customHeight="1" x14ac:dyDescent="0.3"/>
    <row r="177" ht="60" customHeight="1" x14ac:dyDescent="0.3"/>
    <row r="178" ht="60" customHeight="1" x14ac:dyDescent="0.3"/>
    <row r="179" ht="60" customHeight="1" x14ac:dyDescent="0.3"/>
    <row r="180" ht="60" customHeight="1" x14ac:dyDescent="0.3"/>
    <row r="181" ht="60" customHeight="1" x14ac:dyDescent="0.3"/>
    <row r="182" ht="60" customHeight="1" x14ac:dyDescent="0.3"/>
    <row r="183" ht="60" customHeight="1" x14ac:dyDescent="0.3"/>
    <row r="184" ht="60" customHeight="1" x14ac:dyDescent="0.3"/>
    <row r="185" ht="60" customHeight="1" x14ac:dyDescent="0.3"/>
    <row r="186" ht="60" customHeight="1" x14ac:dyDescent="0.3"/>
    <row r="187" ht="60" customHeight="1" x14ac:dyDescent="0.3"/>
    <row r="188" ht="60" customHeight="1" x14ac:dyDescent="0.3"/>
    <row r="189" ht="60" customHeight="1" x14ac:dyDescent="0.3"/>
    <row r="190" ht="60" customHeight="1" x14ac:dyDescent="0.3"/>
    <row r="191" ht="60" customHeight="1" x14ac:dyDescent="0.3"/>
    <row r="192" ht="60" customHeight="1" x14ac:dyDescent="0.3"/>
    <row r="193" ht="60" customHeight="1" x14ac:dyDescent="0.3"/>
    <row r="194" ht="60" customHeight="1" x14ac:dyDescent="0.3"/>
    <row r="195" ht="60" customHeight="1" x14ac:dyDescent="0.3"/>
    <row r="196" ht="60" customHeight="1" x14ac:dyDescent="0.3"/>
    <row r="197" ht="60" customHeight="1" x14ac:dyDescent="0.3"/>
    <row r="198" ht="60" customHeight="1" x14ac:dyDescent="0.3"/>
    <row r="199" ht="60" customHeight="1" x14ac:dyDescent="0.3"/>
    <row r="200" ht="60" customHeight="1" x14ac:dyDescent="0.3"/>
    <row r="201" ht="60" customHeight="1"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759E1-8A42-4D42-BE91-8C8F1E8C7E27}">
  <dimension ref="A1:D201"/>
  <sheetViews>
    <sheetView workbookViewId="0">
      <selection activeCell="C6" sqref="C6"/>
    </sheetView>
  </sheetViews>
  <sheetFormatPr defaultRowHeight="14.4" x14ac:dyDescent="0.3"/>
  <cols>
    <col min="1" max="1" width="8.21875" customWidth="1"/>
    <col min="2" max="26" width="30.77734375" customWidth="1"/>
  </cols>
  <sheetData>
    <row r="1" spans="1:4" x14ac:dyDescent="0.3">
      <c r="A1" t="s">
        <v>270</v>
      </c>
    </row>
    <row r="2" spans="1:4" ht="60" customHeight="1" x14ac:dyDescent="0.3">
      <c r="A2" s="19" t="s">
        <v>269</v>
      </c>
      <c r="B2" s="17" t="s">
        <v>268</v>
      </c>
      <c r="C2" s="18" t="s">
        <v>267</v>
      </c>
      <c r="D2" s="17" t="s">
        <v>266</v>
      </c>
    </row>
    <row r="3" spans="1:4" ht="60" customHeight="1" x14ac:dyDescent="0.3">
      <c r="A3" s="5">
        <v>1</v>
      </c>
      <c r="B3" s="17" t="s">
        <v>265</v>
      </c>
      <c r="C3" s="16"/>
      <c r="D3" s="15" t="s">
        <v>264</v>
      </c>
    </row>
    <row r="4" spans="1:4" ht="60" customHeight="1" x14ac:dyDescent="0.3">
      <c r="A4" s="5">
        <v>2</v>
      </c>
      <c r="B4" s="17" t="s">
        <v>263</v>
      </c>
      <c r="C4" s="16"/>
      <c r="D4" s="15" t="s">
        <v>262</v>
      </c>
    </row>
    <row r="5" spans="1:4" ht="60" customHeight="1" x14ac:dyDescent="0.3">
      <c r="A5" s="5">
        <v>3</v>
      </c>
      <c r="B5" s="17" t="s">
        <v>261</v>
      </c>
      <c r="C5" s="16"/>
      <c r="D5" s="15" t="s">
        <v>260</v>
      </c>
    </row>
    <row r="6" spans="1:4" ht="60" customHeight="1" x14ac:dyDescent="0.3">
      <c r="A6" s="5">
        <v>4</v>
      </c>
      <c r="B6" s="17" t="s">
        <v>259</v>
      </c>
      <c r="C6" s="16"/>
      <c r="D6" s="15" t="s">
        <v>258</v>
      </c>
    </row>
    <row r="7" spans="1:4" ht="60" customHeight="1" x14ac:dyDescent="0.3">
      <c r="A7" s="5">
        <v>5</v>
      </c>
      <c r="B7" s="17" t="s">
        <v>257</v>
      </c>
      <c r="C7" s="16"/>
      <c r="D7" s="15" t="s">
        <v>256</v>
      </c>
    </row>
    <row r="8" spans="1:4" ht="60" customHeight="1" x14ac:dyDescent="0.3">
      <c r="A8" s="5">
        <v>6</v>
      </c>
      <c r="B8" s="17" t="s">
        <v>255</v>
      </c>
      <c r="C8" s="16"/>
      <c r="D8" s="15" t="s">
        <v>254</v>
      </c>
    </row>
    <row r="9" spans="1:4" ht="60" customHeight="1" x14ac:dyDescent="0.3">
      <c r="A9" s="5">
        <v>7</v>
      </c>
      <c r="B9" s="17" t="s">
        <v>253</v>
      </c>
      <c r="C9" s="16"/>
      <c r="D9" s="15" t="s">
        <v>252</v>
      </c>
    </row>
    <row r="10" spans="1:4" ht="60" customHeight="1" x14ac:dyDescent="0.3">
      <c r="A10" s="5">
        <v>8</v>
      </c>
      <c r="B10" s="17" t="s">
        <v>251</v>
      </c>
      <c r="C10" s="16"/>
      <c r="D10" s="15" t="s">
        <v>250</v>
      </c>
    </row>
    <row r="11" spans="1:4" ht="60" customHeight="1" x14ac:dyDescent="0.3">
      <c r="A11" s="5">
        <v>9</v>
      </c>
      <c r="B11" s="17" t="s">
        <v>249</v>
      </c>
      <c r="C11" s="16"/>
      <c r="D11" s="15" t="s">
        <v>248</v>
      </c>
    </row>
    <row r="12" spans="1:4" ht="60" customHeight="1" x14ac:dyDescent="0.3">
      <c r="A12" s="5">
        <v>10</v>
      </c>
      <c r="B12" s="17" t="s">
        <v>247</v>
      </c>
      <c r="C12" s="16"/>
      <c r="D12" s="15" t="s">
        <v>246</v>
      </c>
    </row>
    <row r="13" spans="1:4" ht="60" customHeight="1" x14ac:dyDescent="0.3">
      <c r="A13" s="5">
        <v>11</v>
      </c>
      <c r="B13" s="17" t="s">
        <v>245</v>
      </c>
      <c r="C13" s="16"/>
      <c r="D13" s="15" t="s">
        <v>244</v>
      </c>
    </row>
    <row r="14" spans="1:4" ht="60" customHeight="1" x14ac:dyDescent="0.3">
      <c r="A14" s="5">
        <v>12</v>
      </c>
      <c r="B14" s="17" t="s">
        <v>243</v>
      </c>
      <c r="C14" s="16"/>
      <c r="D14" s="15" t="s">
        <v>242</v>
      </c>
    </row>
    <row r="15" spans="1:4" ht="60" customHeight="1" x14ac:dyDescent="0.3">
      <c r="A15" s="5">
        <v>13</v>
      </c>
      <c r="B15" s="17" t="s">
        <v>241</v>
      </c>
      <c r="C15" s="16"/>
      <c r="D15" s="15" t="s">
        <v>240</v>
      </c>
    </row>
    <row r="16" spans="1:4" ht="60" customHeight="1" x14ac:dyDescent="0.3">
      <c r="A16" s="5">
        <v>14</v>
      </c>
      <c r="B16" s="17" t="s">
        <v>239</v>
      </c>
      <c r="C16" s="16"/>
      <c r="D16" s="15" t="s">
        <v>238</v>
      </c>
    </row>
    <row r="17" spans="1:4" ht="60" customHeight="1" x14ac:dyDescent="0.3">
      <c r="A17" s="5">
        <v>15</v>
      </c>
      <c r="B17" s="17" t="s">
        <v>237</v>
      </c>
      <c r="C17" s="16"/>
      <c r="D17" s="15" t="s">
        <v>236</v>
      </c>
    </row>
    <row r="18" spans="1:4" ht="60" customHeight="1" x14ac:dyDescent="0.3">
      <c r="A18" s="5">
        <v>16</v>
      </c>
      <c r="B18" s="17" t="s">
        <v>235</v>
      </c>
      <c r="C18" s="16"/>
      <c r="D18" s="15" t="s">
        <v>234</v>
      </c>
    </row>
    <row r="19" spans="1:4" ht="60" customHeight="1" x14ac:dyDescent="0.3">
      <c r="A19" s="5">
        <v>17</v>
      </c>
      <c r="B19" s="17" t="s">
        <v>233</v>
      </c>
      <c r="C19" s="16"/>
      <c r="D19" s="15" t="s">
        <v>232</v>
      </c>
    </row>
    <row r="20" spans="1:4" ht="60" customHeight="1" x14ac:dyDescent="0.3">
      <c r="A20" s="5">
        <v>18</v>
      </c>
      <c r="B20" s="17" t="s">
        <v>231</v>
      </c>
      <c r="C20" s="16"/>
      <c r="D20" s="15" t="s">
        <v>230</v>
      </c>
    </row>
    <row r="21" spans="1:4" ht="60" customHeight="1" x14ac:dyDescent="0.3">
      <c r="A21" s="5">
        <v>19</v>
      </c>
      <c r="B21" s="17" t="s">
        <v>229</v>
      </c>
      <c r="C21" s="16"/>
      <c r="D21" s="15" t="s">
        <v>228</v>
      </c>
    </row>
    <row r="22" spans="1:4" ht="60" customHeight="1" x14ac:dyDescent="0.3">
      <c r="A22" s="5">
        <v>20</v>
      </c>
      <c r="B22" s="17" t="s">
        <v>227</v>
      </c>
      <c r="C22" s="16"/>
      <c r="D22" s="15" t="s">
        <v>226</v>
      </c>
    </row>
    <row r="23" spans="1:4" ht="60" customHeight="1" x14ac:dyDescent="0.3">
      <c r="A23" s="5">
        <v>21</v>
      </c>
      <c r="B23" s="17" t="s">
        <v>225</v>
      </c>
      <c r="C23" s="16"/>
      <c r="D23" s="15" t="s">
        <v>224</v>
      </c>
    </row>
    <row r="24" spans="1:4" ht="60" customHeight="1" x14ac:dyDescent="0.3">
      <c r="A24" s="5">
        <v>22</v>
      </c>
      <c r="B24" s="17" t="s">
        <v>223</v>
      </c>
      <c r="C24" s="16"/>
      <c r="D24" s="15" t="s">
        <v>222</v>
      </c>
    </row>
    <row r="25" spans="1:4" ht="60" customHeight="1" x14ac:dyDescent="0.3"/>
    <row r="26" spans="1:4" ht="60" customHeight="1" x14ac:dyDescent="0.3"/>
    <row r="27" spans="1:4" ht="60" customHeight="1" x14ac:dyDescent="0.3"/>
    <row r="28" spans="1:4" ht="60" customHeight="1" x14ac:dyDescent="0.3"/>
    <row r="29" spans="1:4" ht="60" customHeight="1" x14ac:dyDescent="0.3"/>
    <row r="30" spans="1:4" ht="60" customHeight="1" x14ac:dyDescent="0.3"/>
    <row r="31" spans="1:4" ht="60" customHeight="1" x14ac:dyDescent="0.3"/>
    <row r="32" spans="1:4" ht="60" customHeight="1" x14ac:dyDescent="0.3"/>
    <row r="33" ht="60" customHeight="1" x14ac:dyDescent="0.3"/>
    <row r="34" ht="60" customHeight="1" x14ac:dyDescent="0.3"/>
    <row r="35" ht="60" customHeight="1" x14ac:dyDescent="0.3"/>
    <row r="36" ht="60" customHeight="1" x14ac:dyDescent="0.3"/>
    <row r="37" ht="60" customHeight="1" x14ac:dyDescent="0.3"/>
    <row r="38" ht="60" customHeight="1" x14ac:dyDescent="0.3"/>
    <row r="39" ht="60" customHeight="1" x14ac:dyDescent="0.3"/>
    <row r="40" ht="60" customHeight="1" x14ac:dyDescent="0.3"/>
    <row r="41" ht="60" customHeight="1" x14ac:dyDescent="0.3"/>
    <row r="42" ht="60" customHeight="1" x14ac:dyDescent="0.3"/>
    <row r="43" ht="60" customHeight="1" x14ac:dyDescent="0.3"/>
    <row r="44" ht="60" customHeight="1" x14ac:dyDescent="0.3"/>
    <row r="45" ht="60" customHeight="1" x14ac:dyDescent="0.3"/>
    <row r="46" ht="60" customHeight="1" x14ac:dyDescent="0.3"/>
    <row r="47" ht="60" customHeight="1" x14ac:dyDescent="0.3"/>
    <row r="48" ht="60" customHeight="1" x14ac:dyDescent="0.3"/>
    <row r="49" ht="60" customHeight="1" x14ac:dyDescent="0.3"/>
    <row r="50" ht="60" customHeight="1" x14ac:dyDescent="0.3"/>
    <row r="51" ht="60" customHeight="1" x14ac:dyDescent="0.3"/>
    <row r="52" ht="60" customHeight="1" x14ac:dyDescent="0.3"/>
    <row r="53" ht="60" customHeight="1" x14ac:dyDescent="0.3"/>
    <row r="54" ht="60" customHeight="1" x14ac:dyDescent="0.3"/>
    <row r="55" ht="60" customHeight="1" x14ac:dyDescent="0.3"/>
    <row r="56" ht="60" customHeight="1" x14ac:dyDescent="0.3"/>
    <row r="57" ht="60" customHeight="1" x14ac:dyDescent="0.3"/>
    <row r="58" ht="60" customHeight="1" x14ac:dyDescent="0.3"/>
    <row r="59" ht="60" customHeight="1" x14ac:dyDescent="0.3"/>
    <row r="60" ht="60" customHeight="1" x14ac:dyDescent="0.3"/>
    <row r="61" ht="60" customHeight="1" x14ac:dyDescent="0.3"/>
    <row r="62" ht="60" customHeight="1" x14ac:dyDescent="0.3"/>
    <row r="63" ht="60" customHeight="1" x14ac:dyDescent="0.3"/>
    <row r="64" ht="60" customHeight="1" x14ac:dyDescent="0.3"/>
    <row r="65" ht="60" customHeight="1" x14ac:dyDescent="0.3"/>
    <row r="66" ht="60" customHeight="1" x14ac:dyDescent="0.3"/>
    <row r="67" ht="60" customHeight="1" x14ac:dyDescent="0.3"/>
    <row r="68" ht="60" customHeight="1" x14ac:dyDescent="0.3"/>
    <row r="69" ht="60" customHeight="1" x14ac:dyDescent="0.3"/>
    <row r="70" ht="60" customHeight="1" x14ac:dyDescent="0.3"/>
    <row r="71" ht="60" customHeight="1" x14ac:dyDescent="0.3"/>
    <row r="72" ht="60" customHeight="1" x14ac:dyDescent="0.3"/>
    <row r="73" ht="60" customHeight="1" x14ac:dyDescent="0.3"/>
    <row r="74" ht="60" customHeight="1" x14ac:dyDescent="0.3"/>
    <row r="75" ht="60" customHeight="1" x14ac:dyDescent="0.3"/>
    <row r="76" ht="60" customHeight="1" x14ac:dyDescent="0.3"/>
    <row r="77" ht="60" customHeight="1" x14ac:dyDescent="0.3"/>
    <row r="78" ht="60" customHeight="1" x14ac:dyDescent="0.3"/>
    <row r="79" ht="60" customHeight="1" x14ac:dyDescent="0.3"/>
    <row r="80" ht="60" customHeight="1" x14ac:dyDescent="0.3"/>
    <row r="81" ht="60" customHeight="1" x14ac:dyDescent="0.3"/>
    <row r="82" ht="60" customHeight="1" x14ac:dyDescent="0.3"/>
    <row r="83" ht="60" customHeight="1" x14ac:dyDescent="0.3"/>
    <row r="84" ht="60" customHeight="1" x14ac:dyDescent="0.3"/>
    <row r="85" ht="60" customHeight="1" x14ac:dyDescent="0.3"/>
    <row r="86" ht="60" customHeight="1" x14ac:dyDescent="0.3"/>
    <row r="87" ht="60" customHeight="1" x14ac:dyDescent="0.3"/>
    <row r="88" ht="60" customHeight="1" x14ac:dyDescent="0.3"/>
    <row r="89" ht="60" customHeight="1" x14ac:dyDescent="0.3"/>
    <row r="90" ht="60" customHeight="1" x14ac:dyDescent="0.3"/>
    <row r="91" ht="60" customHeight="1" x14ac:dyDescent="0.3"/>
    <row r="92" ht="60" customHeight="1" x14ac:dyDescent="0.3"/>
    <row r="93" ht="60" customHeight="1" x14ac:dyDescent="0.3"/>
    <row r="94" ht="60" customHeight="1" x14ac:dyDescent="0.3"/>
    <row r="95" ht="60" customHeight="1" x14ac:dyDescent="0.3"/>
    <row r="96" ht="60" customHeight="1" x14ac:dyDescent="0.3"/>
    <row r="97" ht="60" customHeight="1" x14ac:dyDescent="0.3"/>
    <row r="98" ht="60" customHeight="1" x14ac:dyDescent="0.3"/>
    <row r="99" ht="60" customHeight="1" x14ac:dyDescent="0.3"/>
    <row r="100" ht="60" customHeight="1" x14ac:dyDescent="0.3"/>
    <row r="101" ht="60" customHeight="1" x14ac:dyDescent="0.3"/>
    <row r="102" ht="60" customHeight="1" x14ac:dyDescent="0.3"/>
    <row r="103" ht="60" customHeight="1" x14ac:dyDescent="0.3"/>
    <row r="104" ht="60" customHeight="1" x14ac:dyDescent="0.3"/>
    <row r="105" ht="60" customHeight="1" x14ac:dyDescent="0.3"/>
    <row r="106" ht="60" customHeight="1" x14ac:dyDescent="0.3"/>
    <row r="107" ht="60" customHeight="1" x14ac:dyDescent="0.3"/>
    <row r="108" ht="60" customHeight="1" x14ac:dyDescent="0.3"/>
    <row r="109" ht="60" customHeight="1" x14ac:dyDescent="0.3"/>
    <row r="110" ht="60" customHeight="1" x14ac:dyDescent="0.3"/>
    <row r="111" ht="60" customHeight="1" x14ac:dyDescent="0.3"/>
    <row r="112" ht="60" customHeight="1" x14ac:dyDescent="0.3"/>
    <row r="113" ht="60" customHeight="1" x14ac:dyDescent="0.3"/>
    <row r="114" ht="60" customHeight="1" x14ac:dyDescent="0.3"/>
    <row r="115" ht="60" customHeight="1" x14ac:dyDescent="0.3"/>
    <row r="116" ht="60" customHeight="1" x14ac:dyDescent="0.3"/>
    <row r="117" ht="60" customHeight="1" x14ac:dyDescent="0.3"/>
    <row r="118" ht="60" customHeight="1" x14ac:dyDescent="0.3"/>
    <row r="119" ht="60" customHeight="1" x14ac:dyDescent="0.3"/>
    <row r="120" ht="60" customHeight="1" x14ac:dyDescent="0.3"/>
    <row r="121" ht="60" customHeight="1" x14ac:dyDescent="0.3"/>
    <row r="122" ht="60" customHeight="1" x14ac:dyDescent="0.3"/>
    <row r="123" ht="60" customHeight="1" x14ac:dyDescent="0.3"/>
    <row r="124" ht="60" customHeight="1" x14ac:dyDescent="0.3"/>
    <row r="125" ht="60" customHeight="1" x14ac:dyDescent="0.3"/>
    <row r="126" ht="60" customHeight="1" x14ac:dyDescent="0.3"/>
    <row r="127" ht="60" customHeight="1" x14ac:dyDescent="0.3"/>
    <row r="128" ht="60" customHeight="1" x14ac:dyDescent="0.3"/>
    <row r="129" ht="60" customHeight="1" x14ac:dyDescent="0.3"/>
    <row r="130" ht="60" customHeight="1" x14ac:dyDescent="0.3"/>
    <row r="131" ht="60" customHeight="1" x14ac:dyDescent="0.3"/>
    <row r="132" ht="60" customHeight="1" x14ac:dyDescent="0.3"/>
    <row r="133" ht="60" customHeight="1" x14ac:dyDescent="0.3"/>
    <row r="134" ht="60" customHeight="1" x14ac:dyDescent="0.3"/>
    <row r="135" ht="60" customHeight="1" x14ac:dyDescent="0.3"/>
    <row r="136" ht="60" customHeight="1" x14ac:dyDescent="0.3"/>
    <row r="137" ht="60" customHeight="1" x14ac:dyDescent="0.3"/>
    <row r="138" ht="60" customHeight="1" x14ac:dyDescent="0.3"/>
    <row r="139" ht="60" customHeight="1" x14ac:dyDescent="0.3"/>
    <row r="140" ht="60" customHeight="1" x14ac:dyDescent="0.3"/>
    <row r="141" ht="60" customHeight="1" x14ac:dyDescent="0.3"/>
    <row r="142" ht="60" customHeight="1" x14ac:dyDescent="0.3"/>
    <row r="143" ht="60" customHeight="1" x14ac:dyDescent="0.3"/>
    <row r="144" ht="60" customHeight="1" x14ac:dyDescent="0.3"/>
    <row r="145" ht="60" customHeight="1" x14ac:dyDescent="0.3"/>
    <row r="146" ht="60" customHeight="1" x14ac:dyDescent="0.3"/>
    <row r="147" ht="60" customHeight="1" x14ac:dyDescent="0.3"/>
    <row r="148" ht="60" customHeight="1" x14ac:dyDescent="0.3"/>
    <row r="149" ht="60" customHeight="1" x14ac:dyDescent="0.3"/>
    <row r="150" ht="60" customHeight="1" x14ac:dyDescent="0.3"/>
    <row r="151" ht="60" customHeight="1" x14ac:dyDescent="0.3"/>
    <row r="152" ht="60" customHeight="1" x14ac:dyDescent="0.3"/>
    <row r="153" ht="60" customHeight="1" x14ac:dyDescent="0.3"/>
    <row r="154" ht="60" customHeight="1" x14ac:dyDescent="0.3"/>
    <row r="155" ht="60" customHeight="1" x14ac:dyDescent="0.3"/>
    <row r="156" ht="60" customHeight="1" x14ac:dyDescent="0.3"/>
    <row r="157" ht="60" customHeight="1" x14ac:dyDescent="0.3"/>
    <row r="158" ht="60" customHeight="1" x14ac:dyDescent="0.3"/>
    <row r="159" ht="60" customHeight="1" x14ac:dyDescent="0.3"/>
    <row r="160" ht="60" customHeight="1" x14ac:dyDescent="0.3"/>
    <row r="161" ht="60" customHeight="1" x14ac:dyDescent="0.3"/>
    <row r="162" ht="60" customHeight="1" x14ac:dyDescent="0.3"/>
    <row r="163" ht="60" customHeight="1" x14ac:dyDescent="0.3"/>
    <row r="164" ht="60" customHeight="1" x14ac:dyDescent="0.3"/>
    <row r="165" ht="60" customHeight="1" x14ac:dyDescent="0.3"/>
    <row r="166" ht="60" customHeight="1" x14ac:dyDescent="0.3"/>
    <row r="167" ht="60" customHeight="1" x14ac:dyDescent="0.3"/>
    <row r="168" ht="60" customHeight="1" x14ac:dyDescent="0.3"/>
    <row r="169" ht="60" customHeight="1" x14ac:dyDescent="0.3"/>
    <row r="170" ht="60" customHeight="1" x14ac:dyDescent="0.3"/>
    <row r="171" ht="60" customHeight="1" x14ac:dyDescent="0.3"/>
    <row r="172" ht="60" customHeight="1" x14ac:dyDescent="0.3"/>
    <row r="173" ht="60" customHeight="1" x14ac:dyDescent="0.3"/>
    <row r="174" ht="60" customHeight="1" x14ac:dyDescent="0.3"/>
    <row r="175" ht="60" customHeight="1" x14ac:dyDescent="0.3"/>
    <row r="176" ht="60" customHeight="1" x14ac:dyDescent="0.3"/>
    <row r="177" ht="60" customHeight="1" x14ac:dyDescent="0.3"/>
    <row r="178" ht="60" customHeight="1" x14ac:dyDescent="0.3"/>
    <row r="179" ht="60" customHeight="1" x14ac:dyDescent="0.3"/>
    <row r="180" ht="60" customHeight="1" x14ac:dyDescent="0.3"/>
    <row r="181" ht="60" customHeight="1" x14ac:dyDescent="0.3"/>
    <row r="182" ht="60" customHeight="1" x14ac:dyDescent="0.3"/>
    <row r="183" ht="60" customHeight="1" x14ac:dyDescent="0.3"/>
    <row r="184" ht="60" customHeight="1" x14ac:dyDescent="0.3"/>
    <row r="185" ht="60" customHeight="1" x14ac:dyDescent="0.3"/>
    <row r="186" ht="60" customHeight="1" x14ac:dyDescent="0.3"/>
    <row r="187" ht="60" customHeight="1" x14ac:dyDescent="0.3"/>
    <row r="188" ht="60" customHeight="1" x14ac:dyDescent="0.3"/>
    <row r="189" ht="60" customHeight="1" x14ac:dyDescent="0.3"/>
    <row r="190" ht="60" customHeight="1" x14ac:dyDescent="0.3"/>
    <row r="191" ht="60" customHeight="1" x14ac:dyDescent="0.3"/>
    <row r="192" ht="60" customHeight="1" x14ac:dyDescent="0.3"/>
    <row r="193" ht="60" customHeight="1" x14ac:dyDescent="0.3"/>
    <row r="194" ht="60" customHeight="1" x14ac:dyDescent="0.3"/>
    <row r="195" ht="60" customHeight="1" x14ac:dyDescent="0.3"/>
    <row r="196" ht="60" customHeight="1" x14ac:dyDescent="0.3"/>
    <row r="197" ht="60" customHeight="1" x14ac:dyDescent="0.3"/>
    <row r="198" ht="60" customHeight="1" x14ac:dyDescent="0.3"/>
    <row r="199" ht="60" customHeight="1" x14ac:dyDescent="0.3"/>
    <row r="200" ht="60" customHeight="1" x14ac:dyDescent="0.3"/>
    <row r="201" ht="60" customHeight="1"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66204-15AE-48C5-9D33-29888969A1D5}">
  <dimension ref="A1:I131"/>
  <sheetViews>
    <sheetView zoomScale="120" zoomScaleNormal="120" workbookViewId="0">
      <pane xSplit="4" ySplit="5" topLeftCell="E6" activePane="bottomRight" state="frozen"/>
      <selection pane="topRight" activeCell="E1" sqref="E1"/>
      <selection pane="bottomLeft" activeCell="A6" sqref="A6"/>
      <selection pane="bottomRight" activeCell="C7" sqref="C7"/>
    </sheetView>
  </sheetViews>
  <sheetFormatPr defaultRowHeight="24" x14ac:dyDescent="0.3"/>
  <cols>
    <col min="2" max="2" width="8.88671875" style="1"/>
    <col min="3" max="3" width="55.109375" style="2" customWidth="1"/>
    <col min="4" max="4" width="14" customWidth="1"/>
  </cols>
  <sheetData>
    <row r="1" spans="1:9" s="11" customFormat="1" x14ac:dyDescent="0.3">
      <c r="A1" s="11" t="s">
        <v>221</v>
      </c>
      <c r="B1" s="1"/>
      <c r="C1" s="12"/>
    </row>
    <row r="2" spans="1:9" s="11" customFormat="1" ht="46.8" x14ac:dyDescent="0.3">
      <c r="A2" s="13" t="s">
        <v>190</v>
      </c>
      <c r="B2" s="13" t="s">
        <v>191</v>
      </c>
      <c r="C2" s="13" t="s">
        <v>219</v>
      </c>
      <c r="D2" s="13" t="s">
        <v>220</v>
      </c>
      <c r="E2" s="14"/>
      <c r="F2" s="14"/>
      <c r="G2" s="14"/>
      <c r="H2" s="14"/>
      <c r="I2" s="14"/>
    </row>
    <row r="3" spans="1:9" ht="28.2" x14ac:dyDescent="0.65">
      <c r="A3" s="5">
        <v>1</v>
      </c>
      <c r="B3" s="6" t="s">
        <v>147</v>
      </c>
      <c r="C3" s="7" t="s">
        <v>0</v>
      </c>
      <c r="D3" s="8" t="s">
        <v>192</v>
      </c>
    </row>
    <row r="4" spans="1:9" ht="28.2" x14ac:dyDescent="0.65">
      <c r="A4" s="5">
        <v>2</v>
      </c>
      <c r="B4" s="6" t="s">
        <v>163</v>
      </c>
      <c r="C4" s="7" t="s">
        <v>1</v>
      </c>
      <c r="D4" s="8" t="s">
        <v>194</v>
      </c>
    </row>
    <row r="5" spans="1:9" ht="28.2" x14ac:dyDescent="0.65">
      <c r="A5" s="5">
        <v>3</v>
      </c>
      <c r="B5" s="6" t="s">
        <v>167</v>
      </c>
      <c r="C5" s="7" t="s">
        <v>2</v>
      </c>
      <c r="D5" s="8" t="s">
        <v>195</v>
      </c>
    </row>
    <row r="6" spans="1:9" ht="28.2" x14ac:dyDescent="0.65">
      <c r="A6" s="5">
        <v>4</v>
      </c>
      <c r="B6" s="6" t="s">
        <v>123</v>
      </c>
      <c r="C6" s="7" t="s">
        <v>3</v>
      </c>
      <c r="D6" s="8" t="s">
        <v>194</v>
      </c>
    </row>
    <row r="7" spans="1:9" ht="28.2" x14ac:dyDescent="0.65">
      <c r="A7" s="5">
        <v>5</v>
      </c>
      <c r="B7" s="6" t="s">
        <v>128</v>
      </c>
      <c r="C7" s="7" t="s">
        <v>4</v>
      </c>
      <c r="D7" s="8" t="s">
        <v>196</v>
      </c>
    </row>
    <row r="8" spans="1:9" ht="28.8" x14ac:dyDescent="0.65">
      <c r="A8" s="5">
        <v>6</v>
      </c>
      <c r="B8" s="6" t="s">
        <v>129</v>
      </c>
      <c r="C8" s="7" t="s">
        <v>5</v>
      </c>
      <c r="D8" s="8" t="s">
        <v>193</v>
      </c>
    </row>
    <row r="9" spans="1:9" ht="28.8" x14ac:dyDescent="0.65">
      <c r="A9" s="5">
        <v>7</v>
      </c>
      <c r="B9" s="6" t="s">
        <v>164</v>
      </c>
      <c r="C9" s="7" t="s">
        <v>6</v>
      </c>
      <c r="D9" s="8" t="s">
        <v>195</v>
      </c>
    </row>
    <row r="10" spans="1:9" ht="28.2" x14ac:dyDescent="0.65">
      <c r="A10" s="5">
        <v>8</v>
      </c>
      <c r="B10" s="6" t="s">
        <v>165</v>
      </c>
      <c r="C10" s="7" t="s">
        <v>7</v>
      </c>
      <c r="D10" s="8" t="s">
        <v>197</v>
      </c>
    </row>
    <row r="11" spans="1:9" ht="28.8" x14ac:dyDescent="0.65">
      <c r="A11" s="5">
        <v>9</v>
      </c>
      <c r="B11" s="6" t="s">
        <v>134</v>
      </c>
      <c r="C11" s="7" t="s">
        <v>8</v>
      </c>
      <c r="D11" s="8" t="s">
        <v>198</v>
      </c>
    </row>
    <row r="12" spans="1:9" ht="28.8" x14ac:dyDescent="0.65">
      <c r="A12" s="5">
        <v>10</v>
      </c>
      <c r="B12" s="6" t="s">
        <v>166</v>
      </c>
      <c r="C12" s="7" t="s">
        <v>9</v>
      </c>
      <c r="D12" s="8" t="s">
        <v>199</v>
      </c>
    </row>
    <row r="13" spans="1:9" ht="28.8" x14ac:dyDescent="0.65">
      <c r="A13" s="5">
        <v>11</v>
      </c>
      <c r="B13" s="6" t="s">
        <v>159</v>
      </c>
      <c r="C13" s="7" t="s">
        <v>10</v>
      </c>
      <c r="D13" s="8" t="s">
        <v>200</v>
      </c>
    </row>
    <row r="14" spans="1:9" ht="28.8" x14ac:dyDescent="0.65">
      <c r="A14" s="5">
        <v>12</v>
      </c>
      <c r="B14" s="6" t="s">
        <v>151</v>
      </c>
      <c r="C14" s="7" t="s">
        <v>11</v>
      </c>
      <c r="D14" s="8" t="s">
        <v>201</v>
      </c>
    </row>
    <row r="15" spans="1:9" ht="28.2" x14ac:dyDescent="0.65">
      <c r="A15" s="5">
        <v>13</v>
      </c>
      <c r="B15" s="6" t="s">
        <v>174</v>
      </c>
      <c r="C15" s="7" t="s">
        <v>12</v>
      </c>
      <c r="D15" s="8" t="s">
        <v>201</v>
      </c>
    </row>
    <row r="16" spans="1:9" ht="28.2" x14ac:dyDescent="0.65">
      <c r="A16" s="5">
        <v>14</v>
      </c>
      <c r="B16" s="6" t="s">
        <v>168</v>
      </c>
      <c r="C16" s="7" t="s">
        <v>13</v>
      </c>
      <c r="D16" s="8" t="s">
        <v>197</v>
      </c>
    </row>
    <row r="17" spans="1:9" ht="28.2" x14ac:dyDescent="0.65">
      <c r="A17" s="5">
        <v>15</v>
      </c>
      <c r="B17" s="6"/>
      <c r="C17" s="7" t="s">
        <v>14</v>
      </c>
      <c r="D17" s="8" t="s">
        <v>194</v>
      </c>
    </row>
    <row r="18" spans="1:9" ht="28.2" x14ac:dyDescent="0.65">
      <c r="A18" s="5">
        <v>16</v>
      </c>
      <c r="B18" s="6" t="s">
        <v>131</v>
      </c>
      <c r="C18" s="7" t="s">
        <v>15</v>
      </c>
      <c r="D18" s="8" t="s">
        <v>202</v>
      </c>
    </row>
    <row r="19" spans="1:9" ht="28.2" x14ac:dyDescent="0.65">
      <c r="A19" s="5">
        <v>17</v>
      </c>
      <c r="B19" s="6" t="s">
        <v>156</v>
      </c>
      <c r="C19" s="7" t="s">
        <v>16</v>
      </c>
      <c r="D19" s="8" t="s">
        <v>203</v>
      </c>
    </row>
    <row r="20" spans="1:9" ht="28.2" x14ac:dyDescent="0.65">
      <c r="A20" s="5">
        <v>18</v>
      </c>
      <c r="B20" s="6" t="s">
        <v>150</v>
      </c>
      <c r="C20" s="7" t="s">
        <v>17</v>
      </c>
      <c r="D20" s="8" t="s">
        <v>201</v>
      </c>
    </row>
    <row r="21" spans="1:9" ht="28.8" x14ac:dyDescent="0.65">
      <c r="A21" s="5">
        <v>19</v>
      </c>
      <c r="B21" s="6" t="s">
        <v>153</v>
      </c>
      <c r="C21" s="7" t="s">
        <v>18</v>
      </c>
      <c r="D21" s="8" t="s">
        <v>201</v>
      </c>
    </row>
    <row r="22" spans="1:9" ht="28.8" x14ac:dyDescent="0.65">
      <c r="A22" s="5">
        <v>20</v>
      </c>
      <c r="B22" s="6"/>
      <c r="C22" s="7" t="s">
        <v>19</v>
      </c>
      <c r="D22" s="8" t="s">
        <v>204</v>
      </c>
    </row>
    <row r="23" spans="1:9" ht="28.8" x14ac:dyDescent="0.65">
      <c r="A23" s="5">
        <v>21</v>
      </c>
      <c r="B23" s="6" t="s">
        <v>124</v>
      </c>
      <c r="C23" s="7" t="s">
        <v>20</v>
      </c>
      <c r="D23" s="8" t="s">
        <v>205</v>
      </c>
    </row>
    <row r="24" spans="1:9" ht="28.2" x14ac:dyDescent="0.65">
      <c r="A24" s="5">
        <v>22</v>
      </c>
      <c r="B24" s="6" t="s">
        <v>176</v>
      </c>
      <c r="C24" s="7" t="s">
        <v>21</v>
      </c>
      <c r="D24" s="8" t="s">
        <v>206</v>
      </c>
    </row>
    <row r="25" spans="1:9" ht="28.8" x14ac:dyDescent="0.65">
      <c r="A25" s="5">
        <v>23</v>
      </c>
      <c r="B25" s="6" t="s">
        <v>140</v>
      </c>
      <c r="C25" s="7" t="s">
        <v>22</v>
      </c>
      <c r="D25" s="8" t="s">
        <v>198</v>
      </c>
    </row>
    <row r="26" spans="1:9" ht="28.8" x14ac:dyDescent="0.65">
      <c r="A26" s="5">
        <v>24</v>
      </c>
      <c r="B26" s="6" t="s">
        <v>177</v>
      </c>
      <c r="C26" s="7" t="s">
        <v>23</v>
      </c>
      <c r="D26" s="8" t="s">
        <v>207</v>
      </c>
    </row>
    <row r="27" spans="1:9" ht="28.2" x14ac:dyDescent="0.65">
      <c r="A27" s="5">
        <v>25</v>
      </c>
      <c r="B27" s="6" t="s">
        <v>181</v>
      </c>
      <c r="C27" s="7" t="s">
        <v>24</v>
      </c>
      <c r="D27" s="8" t="s">
        <v>208</v>
      </c>
    </row>
    <row r="28" spans="1:9" ht="46.8" x14ac:dyDescent="0.3">
      <c r="A28" s="4" t="s">
        <v>190</v>
      </c>
      <c r="B28" s="4" t="s">
        <v>191</v>
      </c>
      <c r="C28" s="4" t="s">
        <v>219</v>
      </c>
      <c r="D28" s="4" t="s">
        <v>220</v>
      </c>
      <c r="E28" s="3"/>
      <c r="F28" s="3"/>
      <c r="G28" s="3"/>
      <c r="H28" s="3"/>
      <c r="I28" s="3"/>
    </row>
    <row r="29" spans="1:9" ht="28.8" x14ac:dyDescent="0.65">
      <c r="A29" s="5">
        <v>26</v>
      </c>
      <c r="B29" s="6" t="s">
        <v>178</v>
      </c>
      <c r="C29" s="7" t="s">
        <v>25</v>
      </c>
      <c r="D29" s="8" t="s">
        <v>194</v>
      </c>
    </row>
    <row r="30" spans="1:9" ht="28.8" x14ac:dyDescent="0.65">
      <c r="A30" s="5">
        <v>27</v>
      </c>
      <c r="B30" s="6" t="s">
        <v>132</v>
      </c>
      <c r="C30" s="7" t="s">
        <v>26</v>
      </c>
      <c r="D30" s="8" t="s">
        <v>209</v>
      </c>
    </row>
    <row r="31" spans="1:9" ht="28.8" x14ac:dyDescent="0.65">
      <c r="A31" s="5">
        <v>28</v>
      </c>
      <c r="B31" s="6" t="s">
        <v>158</v>
      </c>
      <c r="C31" s="7" t="s">
        <v>27</v>
      </c>
      <c r="D31" s="8" t="s">
        <v>198</v>
      </c>
    </row>
    <row r="32" spans="1:9" ht="28.8" x14ac:dyDescent="0.65">
      <c r="A32" s="5">
        <v>29</v>
      </c>
      <c r="B32" s="6"/>
      <c r="C32" s="7" t="s">
        <v>28</v>
      </c>
      <c r="D32" s="8" t="s">
        <v>198</v>
      </c>
    </row>
    <row r="33" spans="1:4" ht="28.8" x14ac:dyDescent="0.65">
      <c r="A33" s="5">
        <v>30</v>
      </c>
      <c r="B33" s="6" t="s">
        <v>144</v>
      </c>
      <c r="C33" s="7" t="s">
        <v>29</v>
      </c>
      <c r="D33" s="8" t="s">
        <v>195</v>
      </c>
    </row>
    <row r="34" spans="1:4" ht="28.2" x14ac:dyDescent="0.65">
      <c r="A34" s="5">
        <v>31</v>
      </c>
      <c r="B34" s="6" t="s">
        <v>169</v>
      </c>
      <c r="C34" s="7" t="s">
        <v>30</v>
      </c>
      <c r="D34" s="8" t="s">
        <v>197</v>
      </c>
    </row>
    <row r="35" spans="1:4" ht="28.8" x14ac:dyDescent="0.65">
      <c r="A35" s="5">
        <v>32</v>
      </c>
      <c r="B35" s="6" t="s">
        <v>142</v>
      </c>
      <c r="C35" s="7" t="s">
        <v>31</v>
      </c>
      <c r="D35" s="8" t="s">
        <v>194</v>
      </c>
    </row>
    <row r="36" spans="1:4" ht="28.2" x14ac:dyDescent="0.65">
      <c r="A36" s="5">
        <v>33</v>
      </c>
      <c r="B36" s="6" t="s">
        <v>179</v>
      </c>
      <c r="C36" s="7" t="s">
        <v>32</v>
      </c>
      <c r="D36" s="8" t="s">
        <v>194</v>
      </c>
    </row>
    <row r="37" spans="1:4" ht="28.2" x14ac:dyDescent="0.65">
      <c r="A37" s="5">
        <v>34</v>
      </c>
      <c r="B37" s="6"/>
      <c r="C37" s="7" t="s">
        <v>33</v>
      </c>
      <c r="D37" s="8" t="s">
        <v>194</v>
      </c>
    </row>
    <row r="38" spans="1:4" ht="28.2" x14ac:dyDescent="0.65">
      <c r="A38" s="5">
        <v>35</v>
      </c>
      <c r="B38" s="6"/>
      <c r="C38" s="7" t="s">
        <v>34</v>
      </c>
      <c r="D38" s="8" t="s">
        <v>202</v>
      </c>
    </row>
    <row r="39" spans="1:4" ht="28.2" x14ac:dyDescent="0.65">
      <c r="A39" s="5">
        <v>36</v>
      </c>
      <c r="B39" s="6" t="s">
        <v>137</v>
      </c>
      <c r="C39" s="7" t="s">
        <v>35</v>
      </c>
      <c r="D39" s="8" t="s">
        <v>202</v>
      </c>
    </row>
    <row r="40" spans="1:4" ht="28.8" x14ac:dyDescent="0.65">
      <c r="A40" s="5">
        <v>37</v>
      </c>
      <c r="B40" s="6" t="s">
        <v>180</v>
      </c>
      <c r="C40" s="7" t="s">
        <v>36</v>
      </c>
      <c r="D40" s="8" t="s">
        <v>198</v>
      </c>
    </row>
    <row r="41" spans="1:4" ht="28.8" x14ac:dyDescent="0.65">
      <c r="A41" s="5">
        <v>38</v>
      </c>
      <c r="B41" s="6" t="s">
        <v>138</v>
      </c>
      <c r="C41" s="7" t="s">
        <v>37</v>
      </c>
      <c r="D41" s="8" t="s">
        <v>203</v>
      </c>
    </row>
    <row r="42" spans="1:4" ht="28.8" x14ac:dyDescent="0.65">
      <c r="A42" s="5">
        <v>39</v>
      </c>
      <c r="B42" s="6" t="s">
        <v>175</v>
      </c>
      <c r="C42" s="7" t="s">
        <v>38</v>
      </c>
      <c r="D42" s="8" t="s">
        <v>197</v>
      </c>
    </row>
    <row r="43" spans="1:4" ht="28.8" x14ac:dyDescent="0.65">
      <c r="A43" s="5">
        <v>40</v>
      </c>
      <c r="B43" s="6"/>
      <c r="C43" s="7" t="s">
        <v>39</v>
      </c>
      <c r="D43" s="8" t="s">
        <v>202</v>
      </c>
    </row>
    <row r="44" spans="1:4" ht="28.2" x14ac:dyDescent="0.65">
      <c r="A44" s="5">
        <v>41</v>
      </c>
      <c r="B44" s="6" t="s">
        <v>155</v>
      </c>
      <c r="C44" s="7" t="s">
        <v>40</v>
      </c>
      <c r="D44" s="8" t="s">
        <v>194</v>
      </c>
    </row>
    <row r="45" spans="1:4" ht="28.8" x14ac:dyDescent="0.65">
      <c r="A45" s="5">
        <v>42</v>
      </c>
      <c r="B45" s="6" t="s">
        <v>149</v>
      </c>
      <c r="C45" s="7" t="s">
        <v>41</v>
      </c>
      <c r="D45" s="8" t="s">
        <v>201</v>
      </c>
    </row>
    <row r="46" spans="1:4" ht="28.2" x14ac:dyDescent="0.65">
      <c r="A46" s="5">
        <v>43</v>
      </c>
      <c r="B46" s="6" t="s">
        <v>182</v>
      </c>
      <c r="C46" s="7" t="s">
        <v>42</v>
      </c>
      <c r="D46" s="8" t="s">
        <v>210</v>
      </c>
    </row>
    <row r="47" spans="1:4" ht="28.2" x14ac:dyDescent="0.65">
      <c r="A47" s="5">
        <v>44</v>
      </c>
      <c r="B47" s="6" t="s">
        <v>126</v>
      </c>
      <c r="C47" s="7" t="s">
        <v>43</v>
      </c>
      <c r="D47" s="8" t="s">
        <v>211</v>
      </c>
    </row>
    <row r="48" spans="1:4" ht="28.2" x14ac:dyDescent="0.65">
      <c r="A48" s="5">
        <v>45</v>
      </c>
      <c r="B48" s="6"/>
      <c r="C48" s="7" t="s">
        <v>44</v>
      </c>
      <c r="D48" s="8" t="s">
        <v>195</v>
      </c>
    </row>
    <row r="49" spans="1:4" ht="28.2" x14ac:dyDescent="0.65">
      <c r="A49" s="5">
        <v>46</v>
      </c>
      <c r="B49" s="6"/>
      <c r="C49" s="7" t="s">
        <v>45</v>
      </c>
      <c r="D49" s="8" t="s">
        <v>212</v>
      </c>
    </row>
    <row r="50" spans="1:4" ht="28.2" x14ac:dyDescent="0.65">
      <c r="A50" s="5">
        <v>47</v>
      </c>
      <c r="B50" s="6" t="s">
        <v>135</v>
      </c>
      <c r="C50" s="7" t="s">
        <v>46</v>
      </c>
      <c r="D50" s="8" t="s">
        <v>205</v>
      </c>
    </row>
    <row r="51" spans="1:4" ht="28.2" x14ac:dyDescent="0.65">
      <c r="A51" s="5">
        <v>48</v>
      </c>
      <c r="B51" s="6" t="s">
        <v>183</v>
      </c>
      <c r="C51" s="7" t="s">
        <v>47</v>
      </c>
      <c r="D51" s="8" t="s">
        <v>195</v>
      </c>
    </row>
    <row r="52" spans="1:4" ht="28.2" x14ac:dyDescent="0.65">
      <c r="A52" s="5">
        <v>49</v>
      </c>
      <c r="B52" s="6"/>
      <c r="C52" s="7" t="s">
        <v>48</v>
      </c>
      <c r="D52" s="8" t="s">
        <v>195</v>
      </c>
    </row>
    <row r="53" spans="1:4" ht="28.2" x14ac:dyDescent="0.65">
      <c r="A53" s="5">
        <v>50</v>
      </c>
      <c r="B53" s="6"/>
      <c r="C53" s="7" t="s">
        <v>49</v>
      </c>
      <c r="D53" s="8" t="s">
        <v>213</v>
      </c>
    </row>
    <row r="54" spans="1:4" ht="46.8" x14ac:dyDescent="0.3">
      <c r="A54" s="4" t="s">
        <v>190</v>
      </c>
      <c r="B54" s="4" t="s">
        <v>191</v>
      </c>
      <c r="C54" s="4" t="s">
        <v>219</v>
      </c>
      <c r="D54" s="4" t="s">
        <v>220</v>
      </c>
    </row>
    <row r="55" spans="1:4" ht="28.2" x14ac:dyDescent="0.65">
      <c r="A55" s="5">
        <v>51</v>
      </c>
      <c r="B55" s="6"/>
      <c r="C55" s="7" t="s">
        <v>50</v>
      </c>
      <c r="D55" s="8" t="s">
        <v>195</v>
      </c>
    </row>
    <row r="56" spans="1:4" ht="28.2" x14ac:dyDescent="0.65">
      <c r="A56" s="5">
        <v>52</v>
      </c>
      <c r="B56" s="6" t="s">
        <v>170</v>
      </c>
      <c r="C56" s="7" t="s">
        <v>51</v>
      </c>
      <c r="D56" s="8" t="s">
        <v>197</v>
      </c>
    </row>
    <row r="57" spans="1:4" ht="28.2" x14ac:dyDescent="0.65">
      <c r="A57" s="5">
        <v>53</v>
      </c>
      <c r="B57" s="6" t="s">
        <v>152</v>
      </c>
      <c r="C57" s="7" t="s">
        <v>52</v>
      </c>
      <c r="D57" s="8" t="s">
        <v>201</v>
      </c>
    </row>
    <row r="58" spans="1:4" ht="28.2" x14ac:dyDescent="0.65">
      <c r="A58" s="5">
        <v>54</v>
      </c>
      <c r="B58" s="6"/>
      <c r="C58" s="7" t="s">
        <v>53</v>
      </c>
      <c r="D58" s="8" t="s">
        <v>197</v>
      </c>
    </row>
    <row r="59" spans="1:4" ht="28.2" x14ac:dyDescent="0.65">
      <c r="A59" s="5">
        <v>55</v>
      </c>
      <c r="B59" s="6" t="s">
        <v>184</v>
      </c>
      <c r="C59" s="7" t="s">
        <v>54</v>
      </c>
      <c r="D59" s="8" t="s">
        <v>204</v>
      </c>
    </row>
    <row r="60" spans="1:4" ht="28.2" x14ac:dyDescent="0.65">
      <c r="A60" s="5">
        <v>56</v>
      </c>
      <c r="B60" s="6" t="s">
        <v>185</v>
      </c>
      <c r="C60" s="7" t="s">
        <v>55</v>
      </c>
      <c r="D60" s="8" t="s">
        <v>195</v>
      </c>
    </row>
    <row r="61" spans="1:4" ht="28.2" x14ac:dyDescent="0.65">
      <c r="A61" s="5">
        <v>57</v>
      </c>
      <c r="B61" s="6"/>
      <c r="C61" s="7" t="s">
        <v>56</v>
      </c>
      <c r="D61" s="8" t="s">
        <v>214</v>
      </c>
    </row>
    <row r="62" spans="1:4" ht="28.2" x14ac:dyDescent="0.65">
      <c r="A62" s="5">
        <v>58</v>
      </c>
      <c r="B62" s="6" t="s">
        <v>143</v>
      </c>
      <c r="C62" s="7" t="s">
        <v>57</v>
      </c>
      <c r="D62" s="8" t="s">
        <v>202</v>
      </c>
    </row>
    <row r="63" spans="1:4" ht="28.2" x14ac:dyDescent="0.65">
      <c r="A63" s="5">
        <v>59</v>
      </c>
      <c r="B63" s="6" t="s">
        <v>186</v>
      </c>
      <c r="C63" s="7" t="s">
        <v>58</v>
      </c>
      <c r="D63" s="8" t="s">
        <v>194</v>
      </c>
    </row>
    <row r="64" spans="1:4" ht="28.8" x14ac:dyDescent="0.65">
      <c r="A64" s="5">
        <v>60</v>
      </c>
      <c r="B64" s="6"/>
      <c r="C64" s="7" t="s">
        <v>59</v>
      </c>
      <c r="D64" s="8" t="s">
        <v>215</v>
      </c>
    </row>
    <row r="65" spans="1:4" ht="28.2" x14ac:dyDescent="0.65">
      <c r="A65" s="5">
        <v>61</v>
      </c>
      <c r="B65" s="6"/>
      <c r="C65" s="7" t="s">
        <v>60</v>
      </c>
      <c r="D65" s="8" t="s">
        <v>195</v>
      </c>
    </row>
    <row r="66" spans="1:4" ht="36.6" x14ac:dyDescent="0.65">
      <c r="A66" s="5">
        <v>62</v>
      </c>
      <c r="B66" s="9" t="s">
        <v>148</v>
      </c>
      <c r="C66" s="7" t="s">
        <v>61</v>
      </c>
      <c r="D66" s="8" t="s">
        <v>192</v>
      </c>
    </row>
    <row r="67" spans="1:4" ht="28.2" x14ac:dyDescent="0.65">
      <c r="A67" s="5">
        <v>63</v>
      </c>
      <c r="B67" s="6" t="s">
        <v>154</v>
      </c>
      <c r="C67" s="7" t="s">
        <v>62</v>
      </c>
      <c r="D67" s="8" t="s">
        <v>194</v>
      </c>
    </row>
    <row r="68" spans="1:4" ht="28.2" x14ac:dyDescent="0.65">
      <c r="A68" s="5">
        <v>64</v>
      </c>
      <c r="B68" s="6" t="s">
        <v>139</v>
      </c>
      <c r="C68" s="7" t="s">
        <v>63</v>
      </c>
      <c r="D68" s="8" t="s">
        <v>204</v>
      </c>
    </row>
    <row r="69" spans="1:4" ht="28.2" x14ac:dyDescent="0.65">
      <c r="A69" s="5">
        <v>65</v>
      </c>
      <c r="B69" s="6" t="s">
        <v>161</v>
      </c>
      <c r="C69" s="7" t="s">
        <v>64</v>
      </c>
      <c r="D69" s="8" t="s">
        <v>197</v>
      </c>
    </row>
    <row r="70" spans="1:4" ht="28.2" x14ac:dyDescent="0.65">
      <c r="A70" s="5">
        <v>66</v>
      </c>
      <c r="B70" s="6"/>
      <c r="C70" s="7" t="s">
        <v>65</v>
      </c>
      <c r="D70" s="8" t="s">
        <v>205</v>
      </c>
    </row>
    <row r="71" spans="1:4" ht="28.2" x14ac:dyDescent="0.65">
      <c r="A71" s="5">
        <v>67</v>
      </c>
      <c r="B71" s="6"/>
      <c r="C71" s="7" t="s">
        <v>66</v>
      </c>
      <c r="D71" s="8" t="s">
        <v>197</v>
      </c>
    </row>
    <row r="72" spans="1:4" ht="28.2" x14ac:dyDescent="0.65">
      <c r="A72" s="5">
        <v>68</v>
      </c>
      <c r="B72" s="6"/>
      <c r="C72" s="7" t="s">
        <v>67</v>
      </c>
      <c r="D72" s="8" t="s">
        <v>216</v>
      </c>
    </row>
    <row r="73" spans="1:4" ht="28.2" x14ac:dyDescent="0.65">
      <c r="A73" s="5">
        <v>69</v>
      </c>
      <c r="B73" s="6" t="s">
        <v>146</v>
      </c>
      <c r="C73" s="7" t="s">
        <v>68</v>
      </c>
      <c r="D73" s="8" t="s">
        <v>196</v>
      </c>
    </row>
    <row r="74" spans="1:4" ht="28.2" x14ac:dyDescent="0.65">
      <c r="A74" s="5">
        <v>70</v>
      </c>
      <c r="B74" s="6" t="s">
        <v>133</v>
      </c>
      <c r="C74" s="7" t="s">
        <v>69</v>
      </c>
      <c r="D74" s="8" t="s">
        <v>203</v>
      </c>
    </row>
    <row r="75" spans="1:4" ht="28.2" x14ac:dyDescent="0.65">
      <c r="A75" s="5">
        <v>71</v>
      </c>
      <c r="B75" s="6" t="s">
        <v>141</v>
      </c>
      <c r="C75" s="7" t="s">
        <v>70</v>
      </c>
      <c r="D75" s="8" t="s">
        <v>208</v>
      </c>
    </row>
    <row r="76" spans="1:4" ht="28.2" x14ac:dyDescent="0.65">
      <c r="A76" s="5">
        <v>72</v>
      </c>
      <c r="B76" s="6"/>
      <c r="C76" s="7" t="s">
        <v>71</v>
      </c>
      <c r="D76" s="8" t="s">
        <v>208</v>
      </c>
    </row>
    <row r="77" spans="1:4" ht="28.2" x14ac:dyDescent="0.65">
      <c r="A77" s="5">
        <v>73</v>
      </c>
      <c r="B77" s="6" t="s">
        <v>157</v>
      </c>
      <c r="C77" s="7" t="s">
        <v>72</v>
      </c>
      <c r="D77" s="8" t="s">
        <v>204</v>
      </c>
    </row>
    <row r="78" spans="1:4" ht="28.8" x14ac:dyDescent="0.65">
      <c r="A78" s="5">
        <v>74</v>
      </c>
      <c r="B78" s="6"/>
      <c r="C78" s="7" t="s">
        <v>73</v>
      </c>
      <c r="D78" s="8" t="s">
        <v>216</v>
      </c>
    </row>
    <row r="79" spans="1:4" ht="28.2" x14ac:dyDescent="0.65">
      <c r="A79" s="5">
        <v>75</v>
      </c>
      <c r="B79" s="6"/>
      <c r="C79" s="7" t="s">
        <v>74</v>
      </c>
      <c r="D79" s="8" t="s">
        <v>195</v>
      </c>
    </row>
    <row r="80" spans="1:4" ht="46.8" x14ac:dyDescent="0.3">
      <c r="A80" s="4" t="s">
        <v>190</v>
      </c>
      <c r="B80" s="4" t="s">
        <v>191</v>
      </c>
      <c r="C80" s="4" t="s">
        <v>219</v>
      </c>
      <c r="D80" s="4" t="s">
        <v>220</v>
      </c>
    </row>
    <row r="81" spans="1:4" ht="28.8" x14ac:dyDescent="0.65">
      <c r="A81" s="5">
        <v>76</v>
      </c>
      <c r="B81" s="6" t="s">
        <v>136</v>
      </c>
      <c r="C81" s="7" t="s">
        <v>75</v>
      </c>
      <c r="D81" s="8" t="s">
        <v>197</v>
      </c>
    </row>
    <row r="82" spans="1:4" ht="28.2" x14ac:dyDescent="0.65">
      <c r="A82" s="5">
        <v>77</v>
      </c>
      <c r="B82" s="6"/>
      <c r="C82" s="7" t="s">
        <v>76</v>
      </c>
      <c r="D82" s="8" t="s">
        <v>202</v>
      </c>
    </row>
    <row r="83" spans="1:4" ht="28.8" x14ac:dyDescent="0.65">
      <c r="A83" s="5">
        <v>78</v>
      </c>
      <c r="B83" s="10"/>
      <c r="C83" s="7" t="s">
        <v>77</v>
      </c>
      <c r="D83" s="8" t="s">
        <v>204</v>
      </c>
    </row>
    <row r="84" spans="1:4" ht="28.2" x14ac:dyDescent="0.65">
      <c r="A84" s="5">
        <v>79</v>
      </c>
      <c r="B84" s="6" t="s">
        <v>187</v>
      </c>
      <c r="C84" s="7" t="s">
        <v>78</v>
      </c>
      <c r="D84" s="8" t="s">
        <v>194</v>
      </c>
    </row>
    <row r="85" spans="1:4" ht="28.8" x14ac:dyDescent="0.65">
      <c r="A85" s="5">
        <v>80</v>
      </c>
      <c r="B85" s="6" t="s">
        <v>145</v>
      </c>
      <c r="C85" s="7" t="s">
        <v>79</v>
      </c>
      <c r="D85" s="8" t="s">
        <v>195</v>
      </c>
    </row>
    <row r="86" spans="1:4" ht="28.8" x14ac:dyDescent="0.65">
      <c r="A86" s="5">
        <v>81</v>
      </c>
      <c r="B86" s="6" t="s">
        <v>127</v>
      </c>
      <c r="C86" s="7" t="s">
        <v>80</v>
      </c>
      <c r="D86" s="8" t="s">
        <v>202</v>
      </c>
    </row>
    <row r="87" spans="1:4" ht="28.2" x14ac:dyDescent="0.65">
      <c r="A87" s="5">
        <v>82</v>
      </c>
      <c r="B87" s="6"/>
      <c r="C87" s="7" t="s">
        <v>81</v>
      </c>
      <c r="D87" s="8" t="s">
        <v>208</v>
      </c>
    </row>
    <row r="88" spans="1:4" ht="28.2" x14ac:dyDescent="0.65">
      <c r="A88" s="5">
        <v>83</v>
      </c>
      <c r="B88" s="6"/>
      <c r="C88" s="7" t="s">
        <v>82</v>
      </c>
      <c r="D88" s="8" t="s">
        <v>195</v>
      </c>
    </row>
    <row r="89" spans="1:4" ht="28.2" x14ac:dyDescent="0.65">
      <c r="A89" s="5">
        <v>84</v>
      </c>
      <c r="B89" s="6" t="s">
        <v>171</v>
      </c>
      <c r="C89" s="7" t="s">
        <v>83</v>
      </c>
      <c r="D89" s="8" t="s">
        <v>200</v>
      </c>
    </row>
    <row r="90" spans="1:4" ht="28.2" x14ac:dyDescent="0.65">
      <c r="A90" s="5">
        <v>85</v>
      </c>
      <c r="B90" s="6" t="s">
        <v>188</v>
      </c>
      <c r="C90" s="7" t="s">
        <v>84</v>
      </c>
      <c r="D90" s="8" t="s">
        <v>202</v>
      </c>
    </row>
    <row r="91" spans="1:4" ht="28.2" x14ac:dyDescent="0.65">
      <c r="A91" s="5">
        <v>86</v>
      </c>
      <c r="B91" s="6"/>
      <c r="C91" s="7" t="s">
        <v>85</v>
      </c>
      <c r="D91" s="8" t="s">
        <v>195</v>
      </c>
    </row>
    <row r="92" spans="1:4" ht="28.8" x14ac:dyDescent="0.65">
      <c r="A92" s="5">
        <v>87</v>
      </c>
      <c r="B92" s="6"/>
      <c r="C92" s="7" t="s">
        <v>189</v>
      </c>
      <c r="D92" s="8" t="s">
        <v>202</v>
      </c>
    </row>
    <row r="93" spans="1:4" ht="28.2" x14ac:dyDescent="0.65">
      <c r="A93" s="5">
        <v>88</v>
      </c>
      <c r="B93" s="6"/>
      <c r="C93" s="7" t="s">
        <v>86</v>
      </c>
      <c r="D93" s="8" t="s">
        <v>195</v>
      </c>
    </row>
    <row r="94" spans="1:4" ht="28.2" x14ac:dyDescent="0.65">
      <c r="A94" s="5">
        <v>89</v>
      </c>
      <c r="B94" s="6"/>
      <c r="C94" s="7" t="s">
        <v>86</v>
      </c>
      <c r="D94" s="8" t="s">
        <v>195</v>
      </c>
    </row>
    <row r="95" spans="1:4" ht="28.2" x14ac:dyDescent="0.65">
      <c r="A95" s="5">
        <v>90</v>
      </c>
      <c r="B95" s="6"/>
      <c r="C95" s="7" t="s">
        <v>87</v>
      </c>
      <c r="D95" s="8" t="s">
        <v>197</v>
      </c>
    </row>
    <row r="96" spans="1:4" ht="28.2" x14ac:dyDescent="0.65">
      <c r="A96" s="5">
        <v>91</v>
      </c>
      <c r="B96" s="6"/>
      <c r="C96" s="7" t="s">
        <v>88</v>
      </c>
      <c r="D96" s="8" t="s">
        <v>213</v>
      </c>
    </row>
    <row r="97" spans="1:4" ht="28.2" x14ac:dyDescent="0.65">
      <c r="A97" s="5">
        <v>92</v>
      </c>
      <c r="B97" s="6"/>
      <c r="C97" s="7" t="s">
        <v>89</v>
      </c>
      <c r="D97" s="8" t="s">
        <v>202</v>
      </c>
    </row>
    <row r="98" spans="1:4" ht="28.2" x14ac:dyDescent="0.65">
      <c r="A98" s="5">
        <v>93</v>
      </c>
      <c r="B98" s="6" t="s">
        <v>172</v>
      </c>
      <c r="C98" s="7" t="s">
        <v>90</v>
      </c>
      <c r="D98" s="8" t="s">
        <v>193</v>
      </c>
    </row>
    <row r="99" spans="1:4" ht="28.2" x14ac:dyDescent="0.65">
      <c r="A99" s="5">
        <v>94</v>
      </c>
      <c r="B99" s="6"/>
      <c r="C99" s="7" t="s">
        <v>91</v>
      </c>
      <c r="D99" s="8" t="s">
        <v>216</v>
      </c>
    </row>
    <row r="100" spans="1:4" ht="28.2" x14ac:dyDescent="0.65">
      <c r="A100" s="5">
        <v>95</v>
      </c>
      <c r="B100" s="6"/>
      <c r="C100" s="7" t="s">
        <v>92</v>
      </c>
      <c r="D100" s="8" t="s">
        <v>216</v>
      </c>
    </row>
    <row r="101" spans="1:4" ht="28.2" x14ac:dyDescent="0.65">
      <c r="A101" s="5">
        <v>96</v>
      </c>
      <c r="B101" s="6" t="s">
        <v>155</v>
      </c>
      <c r="C101" s="7" t="s">
        <v>93</v>
      </c>
      <c r="D101" s="8" t="s">
        <v>217</v>
      </c>
    </row>
    <row r="102" spans="1:4" ht="28.2" x14ac:dyDescent="0.65">
      <c r="A102" s="5">
        <v>97</v>
      </c>
      <c r="B102" s="6" t="s">
        <v>162</v>
      </c>
      <c r="C102" s="7" t="s">
        <v>94</v>
      </c>
      <c r="D102" s="8" t="s">
        <v>207</v>
      </c>
    </row>
    <row r="103" spans="1:4" ht="28.2" x14ac:dyDescent="0.65">
      <c r="A103" s="5">
        <v>98</v>
      </c>
      <c r="B103" s="6" t="s">
        <v>173</v>
      </c>
      <c r="C103" s="7" t="s">
        <v>95</v>
      </c>
      <c r="D103" s="8" t="s">
        <v>198</v>
      </c>
    </row>
    <row r="104" spans="1:4" ht="28.2" x14ac:dyDescent="0.65">
      <c r="A104" s="5">
        <v>99</v>
      </c>
      <c r="B104" s="6"/>
      <c r="C104" s="7" t="s">
        <v>96</v>
      </c>
      <c r="D104" s="8" t="s">
        <v>201</v>
      </c>
    </row>
    <row r="105" spans="1:4" ht="28.2" x14ac:dyDescent="0.65">
      <c r="A105" s="5">
        <v>100</v>
      </c>
      <c r="B105" s="6"/>
      <c r="C105" s="7" t="s">
        <v>97</v>
      </c>
      <c r="D105" s="8" t="s">
        <v>205</v>
      </c>
    </row>
    <row r="106" spans="1:4" ht="46.8" x14ac:dyDescent="0.3">
      <c r="A106" s="4" t="s">
        <v>190</v>
      </c>
      <c r="B106" s="4" t="s">
        <v>191</v>
      </c>
      <c r="C106" s="4" t="s">
        <v>219</v>
      </c>
      <c r="D106" s="4" t="s">
        <v>220</v>
      </c>
    </row>
    <row r="107" spans="1:4" ht="28.2" x14ac:dyDescent="0.65">
      <c r="A107" s="5">
        <v>101</v>
      </c>
      <c r="B107" s="6"/>
      <c r="C107" s="7" t="s">
        <v>98</v>
      </c>
      <c r="D107" s="8" t="s">
        <v>202</v>
      </c>
    </row>
    <row r="108" spans="1:4" ht="28.2" x14ac:dyDescent="0.65">
      <c r="A108" s="5">
        <v>102</v>
      </c>
      <c r="B108" s="6"/>
      <c r="C108" s="7" t="s">
        <v>99</v>
      </c>
      <c r="D108" s="8" t="s">
        <v>205</v>
      </c>
    </row>
    <row r="109" spans="1:4" ht="28.2" x14ac:dyDescent="0.65">
      <c r="A109" s="5">
        <v>103</v>
      </c>
      <c r="B109" s="6"/>
      <c r="C109" s="7" t="s">
        <v>100</v>
      </c>
      <c r="D109" s="8" t="s">
        <v>195</v>
      </c>
    </row>
    <row r="110" spans="1:4" ht="28.8" x14ac:dyDescent="0.65">
      <c r="A110" s="5">
        <v>104</v>
      </c>
      <c r="B110" s="6"/>
      <c r="C110" s="7" t="s">
        <v>101</v>
      </c>
      <c r="D110" s="8" t="s">
        <v>200</v>
      </c>
    </row>
    <row r="111" spans="1:4" ht="28.2" x14ac:dyDescent="0.65">
      <c r="A111" s="5">
        <v>105</v>
      </c>
      <c r="B111" s="6"/>
      <c r="C111" s="7" t="s">
        <v>102</v>
      </c>
      <c r="D111" s="8" t="s">
        <v>208</v>
      </c>
    </row>
    <row r="112" spans="1:4" ht="28.2" x14ac:dyDescent="0.65">
      <c r="A112" s="5">
        <v>106</v>
      </c>
      <c r="B112" s="6"/>
      <c r="C112" s="7" t="s">
        <v>103</v>
      </c>
      <c r="D112" s="8" t="s">
        <v>202</v>
      </c>
    </row>
    <row r="113" spans="1:4" ht="28.2" x14ac:dyDescent="0.65">
      <c r="A113" s="5">
        <v>107</v>
      </c>
      <c r="B113" s="6"/>
      <c r="C113" s="7" t="s">
        <v>104</v>
      </c>
      <c r="D113" s="8" t="s">
        <v>202</v>
      </c>
    </row>
    <row r="114" spans="1:4" ht="28.2" x14ac:dyDescent="0.65">
      <c r="A114" s="5">
        <v>108</v>
      </c>
      <c r="B114" s="6" t="s">
        <v>160</v>
      </c>
      <c r="C114" s="7" t="s">
        <v>105</v>
      </c>
      <c r="D114" s="8" t="s">
        <v>197</v>
      </c>
    </row>
    <row r="115" spans="1:4" ht="28.2" x14ac:dyDescent="0.65">
      <c r="A115" s="5">
        <v>109</v>
      </c>
      <c r="B115" s="6"/>
      <c r="C115" s="7" t="s">
        <v>106</v>
      </c>
      <c r="D115" s="8" t="s">
        <v>207</v>
      </c>
    </row>
    <row r="116" spans="1:4" ht="28.2" x14ac:dyDescent="0.65">
      <c r="A116" s="5">
        <v>110</v>
      </c>
      <c r="B116" s="6" t="s">
        <v>130</v>
      </c>
      <c r="C116" s="7" t="s">
        <v>107</v>
      </c>
      <c r="D116" s="8" t="s">
        <v>195</v>
      </c>
    </row>
    <row r="117" spans="1:4" ht="28.2" x14ac:dyDescent="0.65">
      <c r="A117" s="5">
        <v>111</v>
      </c>
      <c r="B117" s="6"/>
      <c r="C117" s="7" t="s">
        <v>108</v>
      </c>
      <c r="D117" s="8" t="s">
        <v>197</v>
      </c>
    </row>
    <row r="118" spans="1:4" ht="28.8" x14ac:dyDescent="0.65">
      <c r="A118" s="5">
        <v>112</v>
      </c>
      <c r="B118" s="6"/>
      <c r="C118" s="7" t="s">
        <v>109</v>
      </c>
      <c r="D118" s="8" t="s">
        <v>197</v>
      </c>
    </row>
    <row r="119" spans="1:4" ht="28.2" x14ac:dyDescent="0.65">
      <c r="A119" s="5">
        <v>113</v>
      </c>
      <c r="B119" s="6"/>
      <c r="C119" s="7" t="s">
        <v>118</v>
      </c>
      <c r="D119" s="8" t="s">
        <v>197</v>
      </c>
    </row>
    <row r="120" spans="1:4" ht="28.8" x14ac:dyDescent="0.65">
      <c r="A120" s="5">
        <v>114</v>
      </c>
      <c r="B120" s="6"/>
      <c r="C120" s="7" t="s">
        <v>110</v>
      </c>
      <c r="D120" s="8" t="s">
        <v>215</v>
      </c>
    </row>
    <row r="121" spans="1:4" ht="28.8" x14ac:dyDescent="0.65">
      <c r="A121" s="5">
        <v>115</v>
      </c>
      <c r="B121" s="6"/>
      <c r="C121" s="7" t="s">
        <v>111</v>
      </c>
      <c r="D121" s="8" t="s">
        <v>197</v>
      </c>
    </row>
    <row r="122" spans="1:4" ht="28.2" x14ac:dyDescent="0.65">
      <c r="A122" s="5">
        <v>116</v>
      </c>
      <c r="B122" s="6"/>
      <c r="C122" s="7" t="s">
        <v>112</v>
      </c>
      <c r="D122" s="8" t="s">
        <v>202</v>
      </c>
    </row>
    <row r="123" spans="1:4" ht="28.2" x14ac:dyDescent="0.65">
      <c r="A123" s="5">
        <v>117</v>
      </c>
      <c r="B123" s="6"/>
      <c r="C123" s="7" t="s">
        <v>119</v>
      </c>
      <c r="D123" s="8" t="s">
        <v>203</v>
      </c>
    </row>
    <row r="124" spans="1:4" ht="28.2" x14ac:dyDescent="0.65">
      <c r="A124" s="5">
        <v>118</v>
      </c>
      <c r="B124" s="6"/>
      <c r="C124" s="7" t="s">
        <v>120</v>
      </c>
      <c r="D124" s="8" t="s">
        <v>212</v>
      </c>
    </row>
    <row r="125" spans="1:4" ht="28.2" x14ac:dyDescent="0.65">
      <c r="A125" s="5">
        <v>119</v>
      </c>
      <c r="B125" s="6"/>
      <c r="C125" s="7" t="s">
        <v>113</v>
      </c>
      <c r="D125" s="8" t="s">
        <v>197</v>
      </c>
    </row>
    <row r="126" spans="1:4" ht="28.2" x14ac:dyDescent="0.65">
      <c r="A126" s="5">
        <v>120</v>
      </c>
      <c r="B126" s="6"/>
      <c r="C126" s="7" t="s">
        <v>114</v>
      </c>
      <c r="D126" s="8" t="s">
        <v>195</v>
      </c>
    </row>
    <row r="127" spans="1:4" ht="28.2" x14ac:dyDescent="0.65">
      <c r="A127" s="5">
        <v>121</v>
      </c>
      <c r="B127" s="6"/>
      <c r="C127" s="7" t="s">
        <v>115</v>
      </c>
      <c r="D127" s="8" t="s">
        <v>207</v>
      </c>
    </row>
    <row r="128" spans="1:4" ht="36.6" x14ac:dyDescent="0.65">
      <c r="A128" s="5">
        <v>122</v>
      </c>
      <c r="B128" s="9" t="s">
        <v>125</v>
      </c>
      <c r="C128" s="7" t="s">
        <v>116</v>
      </c>
      <c r="D128" s="8" t="s">
        <v>207</v>
      </c>
    </row>
    <row r="129" spans="1:4" ht="28.2" x14ac:dyDescent="0.65">
      <c r="A129" s="5">
        <v>123</v>
      </c>
      <c r="B129" s="6"/>
      <c r="C129" s="7" t="s">
        <v>117</v>
      </c>
      <c r="D129" s="8" t="s">
        <v>218</v>
      </c>
    </row>
    <row r="130" spans="1:4" ht="28.8" x14ac:dyDescent="0.65">
      <c r="A130" s="5">
        <v>124</v>
      </c>
      <c r="B130" s="6"/>
      <c r="C130" s="7" t="s">
        <v>121</v>
      </c>
      <c r="D130" s="8" t="s">
        <v>201</v>
      </c>
    </row>
    <row r="131" spans="1:4" ht="28.2" x14ac:dyDescent="0.65">
      <c r="A131" s="5">
        <v>125</v>
      </c>
      <c r="B131" s="6"/>
      <c r="C131" s="7" t="s">
        <v>122</v>
      </c>
      <c r="D131" s="8" t="s">
        <v>203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6975C-1B0A-4B6B-AE78-C923DAFF6029}">
  <dimension ref="A1:D23"/>
  <sheetViews>
    <sheetView topLeftCell="A7" workbookViewId="0">
      <selection activeCell="C2" sqref="C2"/>
    </sheetView>
  </sheetViews>
  <sheetFormatPr defaultRowHeight="14.4" x14ac:dyDescent="0.3"/>
  <cols>
    <col min="2" max="2" width="47.6640625" customWidth="1"/>
    <col min="3" max="3" width="49.109375" customWidth="1"/>
    <col min="4" max="4" width="63.21875" customWidth="1"/>
  </cols>
  <sheetData>
    <row r="1" spans="1:4" x14ac:dyDescent="0.3">
      <c r="A1" t="s">
        <v>577</v>
      </c>
    </row>
    <row r="2" spans="1:4" s="11" customFormat="1" x14ac:dyDescent="0.3">
      <c r="A2" s="11" t="s">
        <v>511</v>
      </c>
      <c r="B2" s="11" t="s">
        <v>512</v>
      </c>
      <c r="C2" s="11" t="s">
        <v>513</v>
      </c>
      <c r="D2" s="11" t="s">
        <v>514</v>
      </c>
    </row>
    <row r="3" spans="1:4" x14ac:dyDescent="0.3">
      <c r="A3">
        <v>1</v>
      </c>
      <c r="B3" t="s">
        <v>515</v>
      </c>
      <c r="C3" t="s">
        <v>516</v>
      </c>
      <c r="D3" t="s">
        <v>517</v>
      </c>
    </row>
    <row r="4" spans="1:4" x14ac:dyDescent="0.3">
      <c r="A4">
        <v>2</v>
      </c>
      <c r="B4" t="s">
        <v>518</v>
      </c>
      <c r="C4" t="s">
        <v>519</v>
      </c>
      <c r="D4" t="s">
        <v>520</v>
      </c>
    </row>
    <row r="5" spans="1:4" x14ac:dyDescent="0.3">
      <c r="A5">
        <v>3</v>
      </c>
      <c r="B5" t="s">
        <v>521</v>
      </c>
      <c r="C5" t="s">
        <v>522</v>
      </c>
      <c r="D5" t="s">
        <v>523</v>
      </c>
    </row>
    <row r="6" spans="1:4" x14ac:dyDescent="0.3">
      <c r="A6">
        <v>4</v>
      </c>
      <c r="B6" t="s">
        <v>524</v>
      </c>
      <c r="C6" t="s">
        <v>525</v>
      </c>
      <c r="D6" t="s">
        <v>526</v>
      </c>
    </row>
    <row r="7" spans="1:4" x14ac:dyDescent="0.3">
      <c r="A7">
        <v>5</v>
      </c>
      <c r="B7" t="s">
        <v>527</v>
      </c>
      <c r="C7" t="s">
        <v>528</v>
      </c>
      <c r="D7" t="s">
        <v>529</v>
      </c>
    </row>
    <row r="8" spans="1:4" x14ac:dyDescent="0.3">
      <c r="A8">
        <v>6</v>
      </c>
      <c r="B8" t="s">
        <v>530</v>
      </c>
      <c r="C8" t="s">
        <v>531</v>
      </c>
      <c r="D8" t="s">
        <v>532</v>
      </c>
    </row>
    <row r="9" spans="1:4" x14ac:dyDescent="0.3">
      <c r="A9">
        <v>7</v>
      </c>
      <c r="B9" t="s">
        <v>533</v>
      </c>
      <c r="C9" t="s">
        <v>534</v>
      </c>
      <c r="D9" t="s">
        <v>535</v>
      </c>
    </row>
    <row r="10" spans="1:4" x14ac:dyDescent="0.3">
      <c r="A10">
        <v>8</v>
      </c>
      <c r="B10" t="s">
        <v>536</v>
      </c>
      <c r="C10" t="s">
        <v>537</v>
      </c>
      <c r="D10" t="s">
        <v>538</v>
      </c>
    </row>
    <row r="11" spans="1:4" x14ac:dyDescent="0.3">
      <c r="A11">
        <v>9</v>
      </c>
      <c r="B11" t="s">
        <v>539</v>
      </c>
      <c r="C11" t="s">
        <v>540</v>
      </c>
      <c r="D11" t="s">
        <v>541</v>
      </c>
    </row>
    <row r="12" spans="1:4" x14ac:dyDescent="0.3">
      <c r="A12">
        <v>10</v>
      </c>
      <c r="B12" t="s">
        <v>542</v>
      </c>
      <c r="C12" t="s">
        <v>543</v>
      </c>
      <c r="D12" t="s">
        <v>544</v>
      </c>
    </row>
    <row r="13" spans="1:4" x14ac:dyDescent="0.3">
      <c r="A13">
        <v>11</v>
      </c>
      <c r="B13" t="s">
        <v>545</v>
      </c>
      <c r="C13" t="s">
        <v>546</v>
      </c>
      <c r="D13" t="s">
        <v>547</v>
      </c>
    </row>
    <row r="14" spans="1:4" x14ac:dyDescent="0.3">
      <c r="A14">
        <v>12</v>
      </c>
      <c r="B14" t="s">
        <v>548</v>
      </c>
      <c r="C14" t="s">
        <v>549</v>
      </c>
      <c r="D14" t="s">
        <v>550</v>
      </c>
    </row>
    <row r="15" spans="1:4" x14ac:dyDescent="0.3">
      <c r="A15">
        <v>13</v>
      </c>
      <c r="B15" t="s">
        <v>551</v>
      </c>
      <c r="C15" t="s">
        <v>552</v>
      </c>
      <c r="D15" t="s">
        <v>553</v>
      </c>
    </row>
    <row r="16" spans="1:4" x14ac:dyDescent="0.3">
      <c r="A16">
        <v>14</v>
      </c>
      <c r="B16" t="s">
        <v>554</v>
      </c>
      <c r="C16" t="s">
        <v>555</v>
      </c>
      <c r="D16" t="s">
        <v>556</v>
      </c>
    </row>
    <row r="17" spans="1:4" x14ac:dyDescent="0.3">
      <c r="A17">
        <v>15</v>
      </c>
      <c r="B17" t="s">
        <v>557</v>
      </c>
      <c r="C17" t="s">
        <v>558</v>
      </c>
      <c r="D17" t="s">
        <v>559</v>
      </c>
    </row>
    <row r="18" spans="1:4" x14ac:dyDescent="0.3">
      <c r="A18">
        <v>16</v>
      </c>
      <c r="B18" t="s">
        <v>560</v>
      </c>
      <c r="C18" t="s">
        <v>561</v>
      </c>
      <c r="D18" t="s">
        <v>562</v>
      </c>
    </row>
    <row r="19" spans="1:4" x14ac:dyDescent="0.3">
      <c r="A19">
        <v>17</v>
      </c>
      <c r="B19" t="s">
        <v>563</v>
      </c>
      <c r="C19" t="s">
        <v>561</v>
      </c>
      <c r="D19" t="s">
        <v>564</v>
      </c>
    </row>
    <row r="20" spans="1:4" x14ac:dyDescent="0.3">
      <c r="A20">
        <v>18</v>
      </c>
      <c r="B20" t="s">
        <v>565</v>
      </c>
      <c r="C20" t="s">
        <v>566</v>
      </c>
      <c r="D20" t="s">
        <v>567</v>
      </c>
    </row>
    <row r="21" spans="1:4" x14ac:dyDescent="0.3">
      <c r="A21">
        <v>19</v>
      </c>
      <c r="B21" t="s">
        <v>568</v>
      </c>
      <c r="C21" t="s">
        <v>569</v>
      </c>
      <c r="D21" t="s">
        <v>570</v>
      </c>
    </row>
    <row r="22" spans="1:4" x14ac:dyDescent="0.3">
      <c r="A22">
        <v>20</v>
      </c>
      <c r="B22" t="s">
        <v>571</v>
      </c>
      <c r="C22" t="s">
        <v>572</v>
      </c>
      <c r="D22" t="s">
        <v>573</v>
      </c>
    </row>
    <row r="23" spans="1:4" x14ac:dyDescent="0.3">
      <c r="A23">
        <v>21</v>
      </c>
      <c r="B23" t="s">
        <v>574</v>
      </c>
      <c r="C23" t="s">
        <v>575</v>
      </c>
      <c r="D23" t="s">
        <v>576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00871-E9AF-4509-90F8-B515E9AECE98}">
  <dimension ref="A1:I135"/>
  <sheetViews>
    <sheetView topLeftCell="A36" workbookViewId="0">
      <selection activeCell="I19" sqref="I19"/>
    </sheetView>
  </sheetViews>
  <sheetFormatPr defaultRowHeight="14.4" x14ac:dyDescent="0.3"/>
  <cols>
    <col min="5" max="5" width="16.88671875" customWidth="1"/>
    <col min="9" max="9" width="40.5546875" customWidth="1"/>
  </cols>
  <sheetData>
    <row r="1" spans="1:9" x14ac:dyDescent="0.3">
      <c r="A1" t="s">
        <v>1179</v>
      </c>
    </row>
    <row r="2" spans="1:9" x14ac:dyDescent="0.3">
      <c r="A2" t="s">
        <v>578</v>
      </c>
      <c r="B2" t="s">
        <v>579</v>
      </c>
      <c r="C2" t="s">
        <v>580</v>
      </c>
      <c r="D2" t="s">
        <v>581</v>
      </c>
      <c r="E2" t="s">
        <v>582</v>
      </c>
      <c r="F2" t="s">
        <v>583</v>
      </c>
      <c r="G2" t="s">
        <v>584</v>
      </c>
      <c r="H2" t="s">
        <v>585</v>
      </c>
      <c r="I2" t="s">
        <v>586</v>
      </c>
    </row>
    <row r="3" spans="1:9" x14ac:dyDescent="0.3">
      <c r="A3" t="s">
        <v>587</v>
      </c>
      <c r="B3" t="s">
        <v>588</v>
      </c>
      <c r="C3" t="s">
        <v>589</v>
      </c>
      <c r="D3" t="s">
        <v>590</v>
      </c>
      <c r="E3" t="s">
        <v>591</v>
      </c>
      <c r="F3" t="s">
        <v>592</v>
      </c>
      <c r="I3" t="s">
        <v>593</v>
      </c>
    </row>
    <row r="4" spans="1:9" x14ac:dyDescent="0.3">
      <c r="A4" t="s">
        <v>594</v>
      </c>
      <c r="B4" t="s">
        <v>595</v>
      </c>
      <c r="C4" t="s">
        <v>596</v>
      </c>
      <c r="D4" t="s">
        <v>597</v>
      </c>
      <c r="E4" t="s">
        <v>598</v>
      </c>
      <c r="F4" t="s">
        <v>592</v>
      </c>
      <c r="I4" t="s">
        <v>593</v>
      </c>
    </row>
    <row r="5" spans="1:9" x14ac:dyDescent="0.3">
      <c r="A5" t="s">
        <v>599</v>
      </c>
      <c r="B5" t="s">
        <v>600</v>
      </c>
      <c r="C5" t="s">
        <v>601</v>
      </c>
      <c r="D5" t="s">
        <v>602</v>
      </c>
      <c r="E5" t="s">
        <v>598</v>
      </c>
      <c r="F5" t="s">
        <v>603</v>
      </c>
      <c r="I5" t="s">
        <v>604</v>
      </c>
    </row>
    <row r="6" spans="1:9" x14ac:dyDescent="0.3">
      <c r="A6" t="s">
        <v>605</v>
      </c>
      <c r="B6" t="s">
        <v>606</v>
      </c>
      <c r="C6" t="s">
        <v>607</v>
      </c>
      <c r="D6" t="s">
        <v>608</v>
      </c>
      <c r="E6" t="s">
        <v>598</v>
      </c>
      <c r="H6" t="s">
        <v>609</v>
      </c>
      <c r="I6" t="s">
        <v>610</v>
      </c>
    </row>
    <row r="7" spans="1:9" x14ac:dyDescent="0.3">
      <c r="A7" t="s">
        <v>611</v>
      </c>
      <c r="B7" t="s">
        <v>612</v>
      </c>
      <c r="C7" t="s">
        <v>613</v>
      </c>
      <c r="D7" t="s">
        <v>614</v>
      </c>
      <c r="E7" t="s">
        <v>598</v>
      </c>
      <c r="F7" t="s">
        <v>592</v>
      </c>
      <c r="I7" t="s">
        <v>615</v>
      </c>
    </row>
    <row r="8" spans="1:9" x14ac:dyDescent="0.3">
      <c r="A8" t="s">
        <v>616</v>
      </c>
      <c r="B8" t="s">
        <v>617</v>
      </c>
      <c r="C8" t="s">
        <v>618</v>
      </c>
      <c r="D8" t="s">
        <v>619</v>
      </c>
      <c r="E8" t="s">
        <v>598</v>
      </c>
      <c r="F8" t="s">
        <v>592</v>
      </c>
      <c r="I8" t="s">
        <v>620</v>
      </c>
    </row>
    <row r="9" spans="1:9" x14ac:dyDescent="0.3">
      <c r="A9" t="s">
        <v>621</v>
      </c>
      <c r="B9" t="s">
        <v>622</v>
      </c>
      <c r="C9" t="s">
        <v>623</v>
      </c>
      <c r="D9" t="s">
        <v>624</v>
      </c>
      <c r="E9" t="s">
        <v>598</v>
      </c>
      <c r="G9" t="s">
        <v>592</v>
      </c>
      <c r="I9" t="s">
        <v>625</v>
      </c>
    </row>
    <row r="10" spans="1:9" x14ac:dyDescent="0.3">
      <c r="A10" t="s">
        <v>626</v>
      </c>
      <c r="B10" t="s">
        <v>627</v>
      </c>
      <c r="C10" t="s">
        <v>628</v>
      </c>
      <c r="D10" t="s">
        <v>629</v>
      </c>
      <c r="E10" t="s">
        <v>598</v>
      </c>
      <c r="F10" t="s">
        <v>603</v>
      </c>
      <c r="I10" t="s">
        <v>630</v>
      </c>
    </row>
    <row r="11" spans="1:9" x14ac:dyDescent="0.3">
      <c r="A11" t="s">
        <v>631</v>
      </c>
      <c r="B11" t="s">
        <v>632</v>
      </c>
      <c r="C11" t="s">
        <v>633</v>
      </c>
      <c r="D11" t="s">
        <v>634</v>
      </c>
      <c r="E11" t="s">
        <v>598</v>
      </c>
      <c r="F11" t="s">
        <v>603</v>
      </c>
      <c r="I11" t="s">
        <v>635</v>
      </c>
    </row>
    <row r="12" spans="1:9" x14ac:dyDescent="0.3">
      <c r="A12" t="s">
        <v>636</v>
      </c>
      <c r="B12" t="s">
        <v>637</v>
      </c>
      <c r="C12" t="s">
        <v>638</v>
      </c>
      <c r="D12" t="s">
        <v>639</v>
      </c>
      <c r="E12" t="s">
        <v>591</v>
      </c>
      <c r="G12" t="s">
        <v>592</v>
      </c>
      <c r="I12" t="s">
        <v>625</v>
      </c>
    </row>
    <row r="13" spans="1:9" x14ac:dyDescent="0.3">
      <c r="A13" t="s">
        <v>640</v>
      </c>
      <c r="B13" t="s">
        <v>641</v>
      </c>
      <c r="C13" t="s">
        <v>642</v>
      </c>
      <c r="D13" t="s">
        <v>643</v>
      </c>
      <c r="E13" t="s">
        <v>591</v>
      </c>
      <c r="G13" t="s">
        <v>592</v>
      </c>
      <c r="I13" t="s">
        <v>644</v>
      </c>
    </row>
    <row r="14" spans="1:9" x14ac:dyDescent="0.3">
      <c r="A14" t="s">
        <v>645</v>
      </c>
      <c r="B14" t="s">
        <v>646</v>
      </c>
      <c r="C14" t="s">
        <v>607</v>
      </c>
      <c r="D14" t="s">
        <v>608</v>
      </c>
      <c r="E14" t="s">
        <v>591</v>
      </c>
      <c r="H14" t="s">
        <v>609</v>
      </c>
      <c r="I14" t="s">
        <v>610</v>
      </c>
    </row>
    <row r="15" spans="1:9" x14ac:dyDescent="0.3">
      <c r="A15" t="s">
        <v>647</v>
      </c>
      <c r="B15" t="s">
        <v>648</v>
      </c>
      <c r="C15" t="s">
        <v>649</v>
      </c>
      <c r="D15" t="s">
        <v>650</v>
      </c>
      <c r="E15" t="s">
        <v>591</v>
      </c>
      <c r="G15" t="s">
        <v>603</v>
      </c>
      <c r="I15" t="s">
        <v>651</v>
      </c>
    </row>
    <row r="16" spans="1:9" x14ac:dyDescent="0.3">
      <c r="A16" t="s">
        <v>652</v>
      </c>
      <c r="B16" t="s">
        <v>653</v>
      </c>
      <c r="C16" t="s">
        <v>654</v>
      </c>
      <c r="D16" t="s">
        <v>655</v>
      </c>
      <c r="E16" t="s">
        <v>591</v>
      </c>
      <c r="G16" t="s">
        <v>603</v>
      </c>
      <c r="I16" t="s">
        <v>656</v>
      </c>
    </row>
    <row r="17" spans="1:9" x14ac:dyDescent="0.3">
      <c r="A17" t="s">
        <v>657</v>
      </c>
      <c r="B17" t="s">
        <v>658</v>
      </c>
      <c r="C17" t="s">
        <v>659</v>
      </c>
      <c r="D17" t="s">
        <v>660</v>
      </c>
      <c r="E17" t="s">
        <v>591</v>
      </c>
      <c r="G17" t="s">
        <v>603</v>
      </c>
      <c r="I17" t="s">
        <v>656</v>
      </c>
    </row>
    <row r="18" spans="1:9" x14ac:dyDescent="0.3">
      <c r="A18" t="s">
        <v>661</v>
      </c>
      <c r="B18" t="s">
        <v>662</v>
      </c>
      <c r="C18" t="s">
        <v>663</v>
      </c>
      <c r="D18" t="s">
        <v>664</v>
      </c>
      <c r="E18" t="s">
        <v>591</v>
      </c>
      <c r="F18" t="s">
        <v>603</v>
      </c>
      <c r="I18" t="s">
        <v>665</v>
      </c>
    </row>
    <row r="19" spans="1:9" x14ac:dyDescent="0.3">
      <c r="A19" t="s">
        <v>666</v>
      </c>
      <c r="B19" t="s">
        <v>667</v>
      </c>
      <c r="C19" t="s">
        <v>601</v>
      </c>
      <c r="D19" t="s">
        <v>602</v>
      </c>
      <c r="E19" t="s">
        <v>591</v>
      </c>
      <c r="F19" t="s">
        <v>592</v>
      </c>
      <c r="I19" t="s">
        <v>665</v>
      </c>
    </row>
    <row r="20" spans="1:9" x14ac:dyDescent="0.3">
      <c r="A20" t="s">
        <v>668</v>
      </c>
      <c r="B20" t="s">
        <v>669</v>
      </c>
      <c r="C20" t="s">
        <v>670</v>
      </c>
      <c r="D20" t="s">
        <v>671</v>
      </c>
      <c r="E20" t="s">
        <v>591</v>
      </c>
      <c r="F20" t="s">
        <v>592</v>
      </c>
      <c r="I20" t="s">
        <v>672</v>
      </c>
    </row>
    <row r="21" spans="1:9" x14ac:dyDescent="0.3">
      <c r="A21" t="s">
        <v>673</v>
      </c>
      <c r="B21" t="s">
        <v>674</v>
      </c>
      <c r="C21" t="s">
        <v>675</v>
      </c>
      <c r="D21" t="s">
        <v>671</v>
      </c>
      <c r="E21" t="s">
        <v>591</v>
      </c>
      <c r="F21" t="s">
        <v>603</v>
      </c>
      <c r="I21" t="s">
        <v>672</v>
      </c>
    </row>
    <row r="22" spans="1:9" x14ac:dyDescent="0.3">
      <c r="A22" t="s">
        <v>676</v>
      </c>
      <c r="B22" t="s">
        <v>677</v>
      </c>
      <c r="C22" t="s">
        <v>678</v>
      </c>
      <c r="D22" t="s">
        <v>679</v>
      </c>
      <c r="E22" t="s">
        <v>591</v>
      </c>
      <c r="F22" t="s">
        <v>592</v>
      </c>
      <c r="I22" t="s">
        <v>680</v>
      </c>
    </row>
    <row r="23" spans="1:9" x14ac:dyDescent="0.3">
      <c r="A23" t="s">
        <v>681</v>
      </c>
      <c r="B23" t="s">
        <v>682</v>
      </c>
      <c r="C23" t="s">
        <v>683</v>
      </c>
      <c r="D23" t="s">
        <v>684</v>
      </c>
      <c r="E23" t="s">
        <v>591</v>
      </c>
      <c r="F23" t="s">
        <v>592</v>
      </c>
      <c r="I23" t="s">
        <v>685</v>
      </c>
    </row>
    <row r="24" spans="1:9" x14ac:dyDescent="0.3">
      <c r="A24" t="s">
        <v>686</v>
      </c>
      <c r="B24" t="s">
        <v>687</v>
      </c>
      <c r="C24" t="s">
        <v>688</v>
      </c>
      <c r="D24" t="s">
        <v>689</v>
      </c>
      <c r="E24" t="s">
        <v>591</v>
      </c>
      <c r="F24" t="s">
        <v>603</v>
      </c>
      <c r="I24" t="s">
        <v>690</v>
      </c>
    </row>
    <row r="25" spans="1:9" x14ac:dyDescent="0.3">
      <c r="A25" t="s">
        <v>691</v>
      </c>
      <c r="B25" t="s">
        <v>692</v>
      </c>
      <c r="C25" t="s">
        <v>693</v>
      </c>
      <c r="D25" t="s">
        <v>694</v>
      </c>
      <c r="E25" t="s">
        <v>591</v>
      </c>
      <c r="F25" t="s">
        <v>592</v>
      </c>
      <c r="I25" t="s">
        <v>695</v>
      </c>
    </row>
    <row r="26" spans="1:9" x14ac:dyDescent="0.3">
      <c r="A26" t="s">
        <v>696</v>
      </c>
      <c r="B26" t="s">
        <v>697</v>
      </c>
      <c r="C26" t="s">
        <v>698</v>
      </c>
      <c r="D26" t="s">
        <v>699</v>
      </c>
      <c r="E26" t="s">
        <v>591</v>
      </c>
      <c r="F26" t="s">
        <v>603</v>
      </c>
      <c r="I26" t="s">
        <v>700</v>
      </c>
    </row>
    <row r="27" spans="1:9" x14ac:dyDescent="0.3">
      <c r="A27" t="s">
        <v>701</v>
      </c>
      <c r="B27" t="s">
        <v>702</v>
      </c>
      <c r="C27" t="s">
        <v>703</v>
      </c>
      <c r="D27" t="s">
        <v>704</v>
      </c>
      <c r="E27" t="s">
        <v>591</v>
      </c>
      <c r="F27" t="s">
        <v>592</v>
      </c>
      <c r="I27" t="s">
        <v>705</v>
      </c>
    </row>
    <row r="28" spans="1:9" x14ac:dyDescent="0.3">
      <c r="A28" t="s">
        <v>706</v>
      </c>
      <c r="B28" t="s">
        <v>707</v>
      </c>
      <c r="C28" t="s">
        <v>708</v>
      </c>
      <c r="D28" t="s">
        <v>709</v>
      </c>
      <c r="E28" t="s">
        <v>710</v>
      </c>
      <c r="F28" t="s">
        <v>592</v>
      </c>
      <c r="I28" t="s">
        <v>711</v>
      </c>
    </row>
    <row r="29" spans="1:9" x14ac:dyDescent="0.3">
      <c r="A29" t="s">
        <v>712</v>
      </c>
      <c r="B29" t="s">
        <v>713</v>
      </c>
      <c r="C29" t="s">
        <v>714</v>
      </c>
      <c r="D29" t="s">
        <v>715</v>
      </c>
      <c r="E29" t="s">
        <v>710</v>
      </c>
      <c r="F29" t="s">
        <v>592</v>
      </c>
      <c r="I29" t="s">
        <v>716</v>
      </c>
    </row>
    <row r="30" spans="1:9" x14ac:dyDescent="0.3">
      <c r="A30" t="s">
        <v>717</v>
      </c>
      <c r="B30" t="s">
        <v>718</v>
      </c>
      <c r="C30" t="s">
        <v>719</v>
      </c>
      <c r="D30" t="s">
        <v>720</v>
      </c>
      <c r="E30" t="s">
        <v>710</v>
      </c>
      <c r="F30" t="s">
        <v>592</v>
      </c>
      <c r="I30" t="s">
        <v>721</v>
      </c>
    </row>
    <row r="31" spans="1:9" x14ac:dyDescent="0.3">
      <c r="A31" t="s">
        <v>722</v>
      </c>
      <c r="B31" t="s">
        <v>723</v>
      </c>
      <c r="C31" t="s">
        <v>724</v>
      </c>
      <c r="D31" t="s">
        <v>725</v>
      </c>
      <c r="E31" t="s">
        <v>726</v>
      </c>
      <c r="H31" t="s">
        <v>609</v>
      </c>
      <c r="I31" t="s">
        <v>727</v>
      </c>
    </row>
    <row r="32" spans="1:9" x14ac:dyDescent="0.3">
      <c r="A32" t="s">
        <v>728</v>
      </c>
      <c r="B32" t="s">
        <v>729</v>
      </c>
      <c r="C32" t="s">
        <v>730</v>
      </c>
      <c r="D32" t="s">
        <v>731</v>
      </c>
      <c r="E32" t="s">
        <v>732</v>
      </c>
      <c r="H32" t="s">
        <v>609</v>
      </c>
      <c r="I32" t="s">
        <v>733</v>
      </c>
    </row>
    <row r="33" spans="1:9" x14ac:dyDescent="0.3">
      <c r="A33" t="s">
        <v>734</v>
      </c>
      <c r="B33" t="s">
        <v>735</v>
      </c>
      <c r="C33" t="s">
        <v>736</v>
      </c>
      <c r="D33" t="s">
        <v>725</v>
      </c>
      <c r="E33" t="s">
        <v>732</v>
      </c>
      <c r="H33" t="s">
        <v>609</v>
      </c>
      <c r="I33" t="s">
        <v>737</v>
      </c>
    </row>
    <row r="34" spans="1:9" x14ac:dyDescent="0.3">
      <c r="A34" t="s">
        <v>738</v>
      </c>
      <c r="B34" t="s">
        <v>739</v>
      </c>
      <c r="C34" t="s">
        <v>740</v>
      </c>
      <c r="D34" t="s">
        <v>741</v>
      </c>
      <c r="E34" t="s">
        <v>732</v>
      </c>
      <c r="H34" t="s">
        <v>609</v>
      </c>
      <c r="I34" t="s">
        <v>742</v>
      </c>
    </row>
    <row r="35" spans="1:9" x14ac:dyDescent="0.3">
      <c r="A35" t="s">
        <v>743</v>
      </c>
      <c r="B35" t="s">
        <v>744</v>
      </c>
      <c r="C35" t="s">
        <v>745</v>
      </c>
      <c r="D35" t="s">
        <v>746</v>
      </c>
      <c r="E35" t="s">
        <v>732</v>
      </c>
      <c r="H35" t="s">
        <v>609</v>
      </c>
      <c r="I35" t="s">
        <v>747</v>
      </c>
    </row>
    <row r="36" spans="1:9" x14ac:dyDescent="0.3">
      <c r="A36" t="s">
        <v>748</v>
      </c>
      <c r="B36" t="s">
        <v>749</v>
      </c>
      <c r="C36" t="s">
        <v>750</v>
      </c>
      <c r="D36" t="s">
        <v>751</v>
      </c>
      <c r="E36" t="s">
        <v>732</v>
      </c>
      <c r="H36" t="s">
        <v>609</v>
      </c>
      <c r="I36" t="s">
        <v>752</v>
      </c>
    </row>
    <row r="37" spans="1:9" x14ac:dyDescent="0.3">
      <c r="A37" t="s">
        <v>753</v>
      </c>
      <c r="B37" t="s">
        <v>754</v>
      </c>
      <c r="C37" t="s">
        <v>755</v>
      </c>
      <c r="D37" t="s">
        <v>756</v>
      </c>
      <c r="E37" t="s">
        <v>732</v>
      </c>
      <c r="H37" t="s">
        <v>609</v>
      </c>
      <c r="I37" t="s">
        <v>737</v>
      </c>
    </row>
    <row r="38" spans="1:9" x14ac:dyDescent="0.3">
      <c r="A38" t="s">
        <v>757</v>
      </c>
      <c r="B38" t="s">
        <v>758</v>
      </c>
      <c r="C38" t="s">
        <v>759</v>
      </c>
      <c r="D38" t="s">
        <v>760</v>
      </c>
      <c r="E38" t="s">
        <v>732</v>
      </c>
      <c r="H38" t="s">
        <v>609</v>
      </c>
      <c r="I38" t="s">
        <v>761</v>
      </c>
    </row>
    <row r="39" spans="1:9" x14ac:dyDescent="0.3">
      <c r="A39" t="s">
        <v>762</v>
      </c>
      <c r="B39" t="s">
        <v>763</v>
      </c>
      <c r="C39" t="s">
        <v>764</v>
      </c>
      <c r="D39" t="s">
        <v>765</v>
      </c>
      <c r="E39" t="s">
        <v>732</v>
      </c>
      <c r="H39" t="s">
        <v>609</v>
      </c>
      <c r="I39" t="s">
        <v>766</v>
      </c>
    </row>
    <row r="40" spans="1:9" x14ac:dyDescent="0.3">
      <c r="A40" t="s">
        <v>767</v>
      </c>
      <c r="B40" t="s">
        <v>768</v>
      </c>
      <c r="C40" t="s">
        <v>769</v>
      </c>
      <c r="D40" t="s">
        <v>770</v>
      </c>
      <c r="E40" t="s">
        <v>732</v>
      </c>
      <c r="H40" t="s">
        <v>609</v>
      </c>
      <c r="I40" t="s">
        <v>771</v>
      </c>
    </row>
    <row r="41" spans="1:9" x14ac:dyDescent="0.3">
      <c r="A41" t="s">
        <v>772</v>
      </c>
      <c r="B41" t="s">
        <v>773</v>
      </c>
      <c r="C41" t="s">
        <v>774</v>
      </c>
      <c r="D41" t="s">
        <v>775</v>
      </c>
      <c r="E41" t="s">
        <v>776</v>
      </c>
      <c r="G41" t="s">
        <v>592</v>
      </c>
      <c r="I41" t="s">
        <v>777</v>
      </c>
    </row>
    <row r="42" spans="1:9" x14ac:dyDescent="0.3">
      <c r="A42" t="s">
        <v>778</v>
      </c>
      <c r="B42" t="s">
        <v>779</v>
      </c>
      <c r="C42" t="s">
        <v>780</v>
      </c>
      <c r="D42" t="s">
        <v>781</v>
      </c>
      <c r="E42" t="s">
        <v>782</v>
      </c>
      <c r="G42" t="s">
        <v>592</v>
      </c>
      <c r="I42" t="s">
        <v>777</v>
      </c>
    </row>
    <row r="43" spans="1:9" x14ac:dyDescent="0.3">
      <c r="A43" t="s">
        <v>783</v>
      </c>
      <c r="B43" t="s">
        <v>784</v>
      </c>
      <c r="C43" t="s">
        <v>785</v>
      </c>
      <c r="D43" t="s">
        <v>786</v>
      </c>
      <c r="E43" t="s">
        <v>782</v>
      </c>
      <c r="G43" t="s">
        <v>603</v>
      </c>
      <c r="I43" t="s">
        <v>787</v>
      </c>
    </row>
    <row r="44" spans="1:9" x14ac:dyDescent="0.3">
      <c r="A44" t="s">
        <v>788</v>
      </c>
      <c r="B44" t="s">
        <v>789</v>
      </c>
      <c r="C44" t="s">
        <v>790</v>
      </c>
      <c r="D44" t="s">
        <v>791</v>
      </c>
      <c r="E44" t="s">
        <v>792</v>
      </c>
      <c r="G44" t="s">
        <v>592</v>
      </c>
      <c r="I44" t="s">
        <v>793</v>
      </c>
    </row>
    <row r="45" spans="1:9" x14ac:dyDescent="0.3">
      <c r="A45" t="s">
        <v>794</v>
      </c>
      <c r="B45" t="s">
        <v>795</v>
      </c>
      <c r="C45" t="s">
        <v>796</v>
      </c>
      <c r="D45" t="s">
        <v>797</v>
      </c>
      <c r="E45" t="s">
        <v>792</v>
      </c>
      <c r="G45" t="s">
        <v>592</v>
      </c>
      <c r="I45" t="s">
        <v>798</v>
      </c>
    </row>
    <row r="46" spans="1:9" x14ac:dyDescent="0.3">
      <c r="A46" t="s">
        <v>799</v>
      </c>
      <c r="B46" t="s">
        <v>800</v>
      </c>
      <c r="C46" t="s">
        <v>801</v>
      </c>
      <c r="D46" t="s">
        <v>802</v>
      </c>
      <c r="E46" t="s">
        <v>792</v>
      </c>
      <c r="H46" t="s">
        <v>609</v>
      </c>
      <c r="I46" t="s">
        <v>803</v>
      </c>
    </row>
    <row r="47" spans="1:9" x14ac:dyDescent="0.3">
      <c r="A47" t="s">
        <v>804</v>
      </c>
      <c r="B47" t="s">
        <v>805</v>
      </c>
      <c r="C47" t="s">
        <v>806</v>
      </c>
      <c r="D47" t="s">
        <v>807</v>
      </c>
      <c r="E47" t="s">
        <v>808</v>
      </c>
      <c r="G47" t="s">
        <v>592</v>
      </c>
      <c r="I47" t="s">
        <v>809</v>
      </c>
    </row>
    <row r="48" spans="1:9" x14ac:dyDescent="0.3">
      <c r="A48" t="s">
        <v>810</v>
      </c>
      <c r="B48" t="s">
        <v>811</v>
      </c>
      <c r="C48" t="s">
        <v>812</v>
      </c>
      <c r="D48" t="s">
        <v>813</v>
      </c>
      <c r="E48" t="s">
        <v>808</v>
      </c>
      <c r="G48" t="s">
        <v>592</v>
      </c>
      <c r="I48" t="s">
        <v>809</v>
      </c>
    </row>
    <row r="49" spans="1:9" x14ac:dyDescent="0.3">
      <c r="A49" t="s">
        <v>814</v>
      </c>
      <c r="B49" t="s">
        <v>815</v>
      </c>
      <c r="C49" t="s">
        <v>596</v>
      </c>
      <c r="D49" t="s">
        <v>597</v>
      </c>
      <c r="E49" t="s">
        <v>808</v>
      </c>
      <c r="F49" t="s">
        <v>592</v>
      </c>
      <c r="I49" t="s">
        <v>798</v>
      </c>
    </row>
    <row r="50" spans="1:9" x14ac:dyDescent="0.3">
      <c r="A50" t="s">
        <v>816</v>
      </c>
      <c r="B50" t="s">
        <v>817</v>
      </c>
      <c r="C50" t="s">
        <v>818</v>
      </c>
      <c r="D50" t="s">
        <v>819</v>
      </c>
      <c r="E50" t="s">
        <v>808</v>
      </c>
      <c r="G50" t="s">
        <v>592</v>
      </c>
      <c r="I50" t="s">
        <v>809</v>
      </c>
    </row>
    <row r="51" spans="1:9" x14ac:dyDescent="0.3">
      <c r="A51" t="s">
        <v>820</v>
      </c>
      <c r="B51" t="s">
        <v>821</v>
      </c>
      <c r="C51" t="s">
        <v>822</v>
      </c>
      <c r="D51" t="s">
        <v>823</v>
      </c>
      <c r="E51" t="s">
        <v>808</v>
      </c>
      <c r="G51" t="s">
        <v>592</v>
      </c>
      <c r="I51" t="s">
        <v>824</v>
      </c>
    </row>
    <row r="52" spans="1:9" x14ac:dyDescent="0.3">
      <c r="A52" t="s">
        <v>825</v>
      </c>
      <c r="B52" t="s">
        <v>826</v>
      </c>
      <c r="C52" t="s">
        <v>827</v>
      </c>
      <c r="D52" t="s">
        <v>828</v>
      </c>
      <c r="E52" t="s">
        <v>808</v>
      </c>
      <c r="G52" t="s">
        <v>592</v>
      </c>
      <c r="I52" t="s">
        <v>829</v>
      </c>
    </row>
    <row r="53" spans="1:9" x14ac:dyDescent="0.3">
      <c r="A53" t="s">
        <v>830</v>
      </c>
      <c r="B53" t="s">
        <v>831</v>
      </c>
      <c r="C53" t="s">
        <v>654</v>
      </c>
      <c r="D53" t="s">
        <v>832</v>
      </c>
      <c r="E53" t="s">
        <v>591</v>
      </c>
      <c r="G53" t="s">
        <v>603</v>
      </c>
      <c r="I53" t="s">
        <v>833</v>
      </c>
    </row>
    <row r="54" spans="1:9" x14ac:dyDescent="0.3">
      <c r="A54" t="s">
        <v>834</v>
      </c>
      <c r="B54" t="s">
        <v>835</v>
      </c>
      <c r="C54" t="s">
        <v>659</v>
      </c>
      <c r="D54" t="s">
        <v>660</v>
      </c>
      <c r="E54" t="s">
        <v>591</v>
      </c>
      <c r="G54" t="s">
        <v>603</v>
      </c>
      <c r="I54" t="s">
        <v>833</v>
      </c>
    </row>
    <row r="55" spans="1:9" x14ac:dyDescent="0.3">
      <c r="A55" t="s">
        <v>836</v>
      </c>
      <c r="B55" t="s">
        <v>837</v>
      </c>
      <c r="C55" t="s">
        <v>838</v>
      </c>
      <c r="D55" t="s">
        <v>839</v>
      </c>
      <c r="E55" t="s">
        <v>840</v>
      </c>
      <c r="F55" t="s">
        <v>603</v>
      </c>
      <c r="I55" t="s">
        <v>841</v>
      </c>
    </row>
    <row r="56" spans="1:9" x14ac:dyDescent="0.3">
      <c r="A56" t="s">
        <v>842</v>
      </c>
      <c r="B56" t="s">
        <v>843</v>
      </c>
      <c r="C56" t="s">
        <v>844</v>
      </c>
      <c r="D56" t="s">
        <v>845</v>
      </c>
      <c r="E56" t="s">
        <v>840</v>
      </c>
      <c r="F56" t="s">
        <v>603</v>
      </c>
      <c r="I56" t="s">
        <v>841</v>
      </c>
    </row>
    <row r="57" spans="1:9" x14ac:dyDescent="0.3">
      <c r="A57" t="s">
        <v>846</v>
      </c>
      <c r="B57" t="s">
        <v>847</v>
      </c>
      <c r="C57" t="s">
        <v>848</v>
      </c>
      <c r="D57" t="s">
        <v>849</v>
      </c>
      <c r="E57" t="s">
        <v>840</v>
      </c>
      <c r="F57" t="s">
        <v>603</v>
      </c>
      <c r="I57" t="s">
        <v>850</v>
      </c>
    </row>
    <row r="58" spans="1:9" x14ac:dyDescent="0.3">
      <c r="A58" t="s">
        <v>851</v>
      </c>
      <c r="B58" t="s">
        <v>852</v>
      </c>
      <c r="C58" t="s">
        <v>853</v>
      </c>
      <c r="D58" t="s">
        <v>854</v>
      </c>
      <c r="E58" t="s">
        <v>840</v>
      </c>
      <c r="F58" t="s">
        <v>603</v>
      </c>
      <c r="I58" t="s">
        <v>850</v>
      </c>
    </row>
    <row r="59" spans="1:9" x14ac:dyDescent="0.3">
      <c r="A59" t="s">
        <v>855</v>
      </c>
      <c r="B59" t="s">
        <v>856</v>
      </c>
      <c r="C59" t="s">
        <v>857</v>
      </c>
      <c r="D59" t="s">
        <v>858</v>
      </c>
      <c r="E59" t="s">
        <v>840</v>
      </c>
      <c r="F59" t="s">
        <v>603</v>
      </c>
      <c r="I59" t="s">
        <v>859</v>
      </c>
    </row>
    <row r="60" spans="1:9" x14ac:dyDescent="0.3">
      <c r="A60" t="s">
        <v>860</v>
      </c>
      <c r="B60" t="s">
        <v>861</v>
      </c>
      <c r="C60" t="s">
        <v>862</v>
      </c>
      <c r="D60" t="s">
        <v>863</v>
      </c>
      <c r="E60" t="s">
        <v>864</v>
      </c>
      <c r="F60" t="s">
        <v>603</v>
      </c>
      <c r="I60" t="s">
        <v>865</v>
      </c>
    </row>
    <row r="61" spans="1:9" x14ac:dyDescent="0.3">
      <c r="A61" t="s">
        <v>866</v>
      </c>
      <c r="B61" t="s">
        <v>867</v>
      </c>
      <c r="C61" t="s">
        <v>868</v>
      </c>
      <c r="D61" t="s">
        <v>869</v>
      </c>
      <c r="E61" t="s">
        <v>864</v>
      </c>
      <c r="F61" t="s">
        <v>603</v>
      </c>
      <c r="I61" t="s">
        <v>865</v>
      </c>
    </row>
    <row r="62" spans="1:9" x14ac:dyDescent="0.3">
      <c r="A62" t="s">
        <v>870</v>
      </c>
      <c r="B62" t="s">
        <v>871</v>
      </c>
      <c r="C62" t="s">
        <v>872</v>
      </c>
      <c r="D62" t="s">
        <v>873</v>
      </c>
      <c r="E62" t="s">
        <v>874</v>
      </c>
      <c r="F62" t="s">
        <v>592</v>
      </c>
      <c r="I62" t="s">
        <v>875</v>
      </c>
    </row>
    <row r="63" spans="1:9" x14ac:dyDescent="0.3">
      <c r="A63" t="s">
        <v>876</v>
      </c>
      <c r="B63" t="s">
        <v>877</v>
      </c>
      <c r="C63" t="s">
        <v>878</v>
      </c>
      <c r="D63" t="s">
        <v>879</v>
      </c>
      <c r="E63" t="s">
        <v>880</v>
      </c>
      <c r="F63" t="s">
        <v>592</v>
      </c>
      <c r="I63" t="s">
        <v>875</v>
      </c>
    </row>
    <row r="64" spans="1:9" x14ac:dyDescent="0.3">
      <c r="A64" t="s">
        <v>881</v>
      </c>
      <c r="B64" t="s">
        <v>882</v>
      </c>
      <c r="C64" t="s">
        <v>883</v>
      </c>
      <c r="D64" t="s">
        <v>884</v>
      </c>
      <c r="E64" t="s">
        <v>880</v>
      </c>
      <c r="F64" t="s">
        <v>592</v>
      </c>
      <c r="I64" t="s">
        <v>885</v>
      </c>
    </row>
    <row r="65" spans="1:9" x14ac:dyDescent="0.3">
      <c r="A65" t="s">
        <v>886</v>
      </c>
      <c r="B65" t="s">
        <v>887</v>
      </c>
      <c r="C65" t="s">
        <v>888</v>
      </c>
      <c r="D65" t="s">
        <v>889</v>
      </c>
      <c r="E65" t="s">
        <v>880</v>
      </c>
      <c r="F65" t="s">
        <v>592</v>
      </c>
      <c r="I65" t="s">
        <v>875</v>
      </c>
    </row>
    <row r="66" spans="1:9" x14ac:dyDescent="0.3">
      <c r="A66" t="s">
        <v>890</v>
      </c>
      <c r="B66" t="s">
        <v>891</v>
      </c>
      <c r="C66" t="s">
        <v>892</v>
      </c>
      <c r="D66" t="s">
        <v>893</v>
      </c>
      <c r="E66" t="s">
        <v>880</v>
      </c>
      <c r="H66" t="s">
        <v>609</v>
      </c>
      <c r="I66" t="s">
        <v>894</v>
      </c>
    </row>
    <row r="67" spans="1:9" x14ac:dyDescent="0.3">
      <c r="A67" t="s">
        <v>895</v>
      </c>
      <c r="B67" t="s">
        <v>896</v>
      </c>
      <c r="C67" t="s">
        <v>897</v>
      </c>
      <c r="D67" t="s">
        <v>898</v>
      </c>
      <c r="E67" t="s">
        <v>880</v>
      </c>
      <c r="G67" t="s">
        <v>603</v>
      </c>
      <c r="I67" t="s">
        <v>899</v>
      </c>
    </row>
    <row r="68" spans="1:9" x14ac:dyDescent="0.3">
      <c r="A68" t="s">
        <v>900</v>
      </c>
      <c r="B68" t="s">
        <v>901</v>
      </c>
      <c r="C68" t="s">
        <v>902</v>
      </c>
      <c r="D68" t="s">
        <v>903</v>
      </c>
      <c r="E68" t="s">
        <v>880</v>
      </c>
      <c r="G68" t="s">
        <v>603</v>
      </c>
      <c r="I68" t="s">
        <v>899</v>
      </c>
    </row>
    <row r="69" spans="1:9" x14ac:dyDescent="0.3">
      <c r="A69" t="s">
        <v>904</v>
      </c>
      <c r="B69" t="s">
        <v>905</v>
      </c>
      <c r="C69" t="s">
        <v>906</v>
      </c>
      <c r="D69" t="s">
        <v>907</v>
      </c>
      <c r="E69" t="s">
        <v>880</v>
      </c>
      <c r="F69" t="s">
        <v>592</v>
      </c>
      <c r="I69" t="s">
        <v>908</v>
      </c>
    </row>
    <row r="70" spans="1:9" x14ac:dyDescent="0.3">
      <c r="A70" t="s">
        <v>909</v>
      </c>
      <c r="B70" t="s">
        <v>910</v>
      </c>
      <c r="C70" t="s">
        <v>911</v>
      </c>
      <c r="D70" t="s">
        <v>912</v>
      </c>
      <c r="E70" t="s">
        <v>880</v>
      </c>
      <c r="F70" t="s">
        <v>603</v>
      </c>
      <c r="I70" t="s">
        <v>913</v>
      </c>
    </row>
    <row r="71" spans="1:9" x14ac:dyDescent="0.3">
      <c r="A71" t="s">
        <v>914</v>
      </c>
      <c r="B71" t="s">
        <v>915</v>
      </c>
      <c r="C71" t="s">
        <v>916</v>
      </c>
      <c r="D71" t="s">
        <v>917</v>
      </c>
      <c r="E71" t="s">
        <v>840</v>
      </c>
      <c r="F71" t="s">
        <v>603</v>
      </c>
      <c r="I71" t="s">
        <v>918</v>
      </c>
    </row>
    <row r="72" spans="1:9" x14ac:dyDescent="0.3">
      <c r="A72" t="s">
        <v>919</v>
      </c>
      <c r="B72" t="s">
        <v>920</v>
      </c>
      <c r="C72" t="s">
        <v>921</v>
      </c>
      <c r="D72" t="s">
        <v>922</v>
      </c>
      <c r="E72" t="s">
        <v>840</v>
      </c>
      <c r="F72" t="s">
        <v>603</v>
      </c>
      <c r="I72" t="s">
        <v>918</v>
      </c>
    </row>
    <row r="73" spans="1:9" x14ac:dyDescent="0.3">
      <c r="A73" t="s">
        <v>923</v>
      </c>
      <c r="B73" t="s">
        <v>924</v>
      </c>
      <c r="C73" t="s">
        <v>925</v>
      </c>
      <c r="D73" t="s">
        <v>926</v>
      </c>
      <c r="E73" t="s">
        <v>840</v>
      </c>
      <c r="F73" t="s">
        <v>603</v>
      </c>
      <c r="I73" t="s">
        <v>927</v>
      </c>
    </row>
    <row r="74" spans="1:9" x14ac:dyDescent="0.3">
      <c r="A74" t="s">
        <v>928</v>
      </c>
      <c r="B74" t="s">
        <v>929</v>
      </c>
      <c r="C74" t="s">
        <v>930</v>
      </c>
      <c r="D74" t="s">
        <v>931</v>
      </c>
      <c r="E74" t="s">
        <v>840</v>
      </c>
      <c r="F74" t="s">
        <v>603</v>
      </c>
      <c r="I74" t="s">
        <v>927</v>
      </c>
    </row>
    <row r="75" spans="1:9" x14ac:dyDescent="0.3">
      <c r="A75" t="s">
        <v>932</v>
      </c>
      <c r="B75" t="s">
        <v>933</v>
      </c>
      <c r="C75" t="s">
        <v>934</v>
      </c>
      <c r="D75" t="s">
        <v>935</v>
      </c>
      <c r="E75" t="s">
        <v>840</v>
      </c>
      <c r="F75" t="s">
        <v>603</v>
      </c>
      <c r="I75" t="s">
        <v>927</v>
      </c>
    </row>
    <row r="76" spans="1:9" x14ac:dyDescent="0.3">
      <c r="A76" t="s">
        <v>936</v>
      </c>
      <c r="B76" t="s">
        <v>937</v>
      </c>
      <c r="C76" t="s">
        <v>938</v>
      </c>
      <c r="D76" t="s">
        <v>939</v>
      </c>
      <c r="E76" t="s">
        <v>840</v>
      </c>
      <c r="F76" t="s">
        <v>603</v>
      </c>
      <c r="I76" t="s">
        <v>927</v>
      </c>
    </row>
    <row r="77" spans="1:9" x14ac:dyDescent="0.3">
      <c r="A77" t="s">
        <v>940</v>
      </c>
      <c r="B77" t="s">
        <v>941</v>
      </c>
      <c r="C77" t="s">
        <v>942</v>
      </c>
      <c r="D77" t="s">
        <v>943</v>
      </c>
      <c r="E77" t="s">
        <v>840</v>
      </c>
      <c r="G77" t="s">
        <v>603</v>
      </c>
      <c r="I77" t="s">
        <v>944</v>
      </c>
    </row>
    <row r="78" spans="1:9" x14ac:dyDescent="0.3">
      <c r="A78" t="s">
        <v>945</v>
      </c>
      <c r="B78" t="s">
        <v>946</v>
      </c>
      <c r="C78" t="s">
        <v>947</v>
      </c>
      <c r="D78" t="s">
        <v>948</v>
      </c>
      <c r="E78" t="s">
        <v>840</v>
      </c>
      <c r="F78" t="s">
        <v>603</v>
      </c>
      <c r="I78" t="s">
        <v>949</v>
      </c>
    </row>
    <row r="79" spans="1:9" x14ac:dyDescent="0.3">
      <c r="A79" t="s">
        <v>950</v>
      </c>
      <c r="B79" t="s">
        <v>951</v>
      </c>
      <c r="C79" t="s">
        <v>952</v>
      </c>
      <c r="D79" t="s">
        <v>953</v>
      </c>
      <c r="E79" t="s">
        <v>840</v>
      </c>
      <c r="F79" t="s">
        <v>603</v>
      </c>
      <c r="I79" t="s">
        <v>927</v>
      </c>
    </row>
    <row r="80" spans="1:9" x14ac:dyDescent="0.3">
      <c r="A80" t="s">
        <v>954</v>
      </c>
      <c r="B80" t="s">
        <v>955</v>
      </c>
      <c r="C80" t="s">
        <v>956</v>
      </c>
      <c r="D80" t="s">
        <v>957</v>
      </c>
      <c r="E80" t="s">
        <v>958</v>
      </c>
      <c r="F80" t="s">
        <v>603</v>
      </c>
      <c r="I80" t="s">
        <v>959</v>
      </c>
    </row>
    <row r="81" spans="1:9" x14ac:dyDescent="0.3">
      <c r="A81" t="s">
        <v>960</v>
      </c>
      <c r="B81" t="s">
        <v>961</v>
      </c>
      <c r="C81" t="s">
        <v>962</v>
      </c>
      <c r="D81" t="s">
        <v>963</v>
      </c>
      <c r="E81" t="s">
        <v>958</v>
      </c>
      <c r="F81" t="s">
        <v>603</v>
      </c>
      <c r="I81" t="s">
        <v>959</v>
      </c>
    </row>
    <row r="82" spans="1:9" x14ac:dyDescent="0.3">
      <c r="A82" t="s">
        <v>964</v>
      </c>
      <c r="B82" t="s">
        <v>965</v>
      </c>
      <c r="C82" t="s">
        <v>966</v>
      </c>
      <c r="D82" t="s">
        <v>967</v>
      </c>
      <c r="E82" t="s">
        <v>958</v>
      </c>
      <c r="G82" t="s">
        <v>603</v>
      </c>
      <c r="I82" t="s">
        <v>959</v>
      </c>
    </row>
    <row r="83" spans="1:9" x14ac:dyDescent="0.3">
      <c r="A83" t="s">
        <v>968</v>
      </c>
      <c r="B83" t="s">
        <v>969</v>
      </c>
      <c r="C83" t="s">
        <v>970</v>
      </c>
      <c r="D83" t="s">
        <v>971</v>
      </c>
      <c r="E83" t="s">
        <v>958</v>
      </c>
      <c r="G83" t="s">
        <v>603</v>
      </c>
      <c r="I83" t="s">
        <v>972</v>
      </c>
    </row>
    <row r="84" spans="1:9" x14ac:dyDescent="0.3">
      <c r="A84" t="s">
        <v>973</v>
      </c>
      <c r="B84" t="s">
        <v>974</v>
      </c>
      <c r="C84" t="s">
        <v>975</v>
      </c>
      <c r="D84" t="s">
        <v>976</v>
      </c>
      <c r="E84" t="s">
        <v>958</v>
      </c>
      <c r="F84" t="s">
        <v>603</v>
      </c>
      <c r="G84" t="s">
        <v>603</v>
      </c>
      <c r="I84" t="s">
        <v>977</v>
      </c>
    </row>
    <row r="85" spans="1:9" x14ac:dyDescent="0.3">
      <c r="A85" t="s">
        <v>978</v>
      </c>
      <c r="B85" t="s">
        <v>979</v>
      </c>
      <c r="C85" t="s">
        <v>980</v>
      </c>
      <c r="D85" t="s">
        <v>981</v>
      </c>
      <c r="E85" t="s">
        <v>792</v>
      </c>
      <c r="H85" t="s">
        <v>609</v>
      </c>
      <c r="I85" t="s">
        <v>982</v>
      </c>
    </row>
    <row r="86" spans="1:9" x14ac:dyDescent="0.3">
      <c r="A86" t="s">
        <v>983</v>
      </c>
      <c r="B86" t="s">
        <v>984</v>
      </c>
      <c r="C86" t="s">
        <v>985</v>
      </c>
      <c r="D86" t="s">
        <v>986</v>
      </c>
      <c r="E86" t="s">
        <v>792</v>
      </c>
      <c r="H86" t="s">
        <v>609</v>
      </c>
      <c r="I86" t="s">
        <v>982</v>
      </c>
    </row>
    <row r="87" spans="1:9" x14ac:dyDescent="0.3">
      <c r="A87" t="s">
        <v>987</v>
      </c>
      <c r="B87" t="s">
        <v>988</v>
      </c>
      <c r="C87" t="s">
        <v>989</v>
      </c>
      <c r="D87" t="s">
        <v>990</v>
      </c>
      <c r="E87" t="s">
        <v>864</v>
      </c>
      <c r="F87" t="s">
        <v>592</v>
      </c>
      <c r="I87" t="s">
        <v>991</v>
      </c>
    </row>
    <row r="88" spans="1:9" x14ac:dyDescent="0.3">
      <c r="A88" t="s">
        <v>992</v>
      </c>
      <c r="B88" t="s">
        <v>993</v>
      </c>
      <c r="C88" t="s">
        <v>994</v>
      </c>
      <c r="D88" t="s">
        <v>995</v>
      </c>
      <c r="E88" t="s">
        <v>864</v>
      </c>
      <c r="F88" t="s">
        <v>592</v>
      </c>
      <c r="I88" t="s">
        <v>991</v>
      </c>
    </row>
    <row r="89" spans="1:9" x14ac:dyDescent="0.3">
      <c r="A89" t="s">
        <v>996</v>
      </c>
      <c r="B89" t="s">
        <v>997</v>
      </c>
      <c r="C89" t="s">
        <v>998</v>
      </c>
      <c r="D89" t="s">
        <v>999</v>
      </c>
      <c r="E89" t="s">
        <v>864</v>
      </c>
      <c r="F89" t="s">
        <v>592</v>
      </c>
      <c r="I89" t="s">
        <v>991</v>
      </c>
    </row>
    <row r="90" spans="1:9" x14ac:dyDescent="0.3">
      <c r="A90" t="s">
        <v>1000</v>
      </c>
      <c r="B90" t="s">
        <v>1001</v>
      </c>
      <c r="C90" t="s">
        <v>1002</v>
      </c>
      <c r="D90" t="s">
        <v>1003</v>
      </c>
      <c r="E90" t="s">
        <v>864</v>
      </c>
      <c r="H90" t="s">
        <v>609</v>
      </c>
      <c r="I90" t="s">
        <v>1004</v>
      </c>
    </row>
    <row r="91" spans="1:9" x14ac:dyDescent="0.3">
      <c r="A91" t="s">
        <v>1005</v>
      </c>
      <c r="B91" t="s">
        <v>1006</v>
      </c>
      <c r="C91" t="s">
        <v>1007</v>
      </c>
      <c r="D91" t="s">
        <v>1008</v>
      </c>
      <c r="E91" t="s">
        <v>864</v>
      </c>
      <c r="F91" t="s">
        <v>592</v>
      </c>
      <c r="I91" t="s">
        <v>1009</v>
      </c>
    </row>
    <row r="92" spans="1:9" x14ac:dyDescent="0.3">
      <c r="A92" t="s">
        <v>1010</v>
      </c>
      <c r="B92" t="s">
        <v>1011</v>
      </c>
      <c r="C92" t="s">
        <v>1012</v>
      </c>
      <c r="D92" t="s">
        <v>1013</v>
      </c>
      <c r="E92" t="s">
        <v>864</v>
      </c>
      <c r="F92" t="s">
        <v>592</v>
      </c>
      <c r="I92" t="s">
        <v>1014</v>
      </c>
    </row>
    <row r="93" spans="1:9" x14ac:dyDescent="0.3">
      <c r="A93" t="s">
        <v>1015</v>
      </c>
      <c r="B93" t="s">
        <v>1016</v>
      </c>
      <c r="C93" t="s">
        <v>1017</v>
      </c>
      <c r="D93" t="s">
        <v>1018</v>
      </c>
      <c r="E93" t="s">
        <v>864</v>
      </c>
      <c r="F93" t="s">
        <v>592</v>
      </c>
      <c r="I93" t="s">
        <v>1019</v>
      </c>
    </row>
    <row r="94" spans="1:9" x14ac:dyDescent="0.3">
      <c r="A94" t="s">
        <v>1020</v>
      </c>
      <c r="B94" t="s">
        <v>1021</v>
      </c>
      <c r="C94" t="s">
        <v>1022</v>
      </c>
      <c r="D94" t="s">
        <v>1023</v>
      </c>
      <c r="E94" t="s">
        <v>864</v>
      </c>
      <c r="F94" t="s">
        <v>592</v>
      </c>
      <c r="I94" t="s">
        <v>1019</v>
      </c>
    </row>
    <row r="95" spans="1:9" x14ac:dyDescent="0.3">
      <c r="A95" t="s">
        <v>1024</v>
      </c>
      <c r="B95" t="s">
        <v>1025</v>
      </c>
      <c r="C95" t="s">
        <v>1026</v>
      </c>
      <c r="D95" t="s">
        <v>1027</v>
      </c>
      <c r="E95" t="s">
        <v>864</v>
      </c>
      <c r="F95" t="s">
        <v>592</v>
      </c>
      <c r="I95" t="s">
        <v>1028</v>
      </c>
    </row>
    <row r="96" spans="1:9" x14ac:dyDescent="0.3">
      <c r="A96" t="s">
        <v>1029</v>
      </c>
      <c r="B96" t="s">
        <v>1030</v>
      </c>
      <c r="C96" t="s">
        <v>1031</v>
      </c>
      <c r="D96" t="s">
        <v>1032</v>
      </c>
      <c r="E96" t="s">
        <v>864</v>
      </c>
      <c r="F96" t="s">
        <v>592</v>
      </c>
      <c r="I96" t="s">
        <v>1033</v>
      </c>
    </row>
    <row r="97" spans="1:9" x14ac:dyDescent="0.3">
      <c r="A97" t="s">
        <v>1034</v>
      </c>
      <c r="B97" t="s">
        <v>1035</v>
      </c>
      <c r="C97" t="s">
        <v>1036</v>
      </c>
      <c r="D97" t="s">
        <v>1037</v>
      </c>
      <c r="E97" t="s">
        <v>864</v>
      </c>
      <c r="F97" t="s">
        <v>592</v>
      </c>
      <c r="I97" t="s">
        <v>1038</v>
      </c>
    </row>
    <row r="98" spans="1:9" x14ac:dyDescent="0.3">
      <c r="A98" t="s">
        <v>1039</v>
      </c>
      <c r="B98" t="s">
        <v>1040</v>
      </c>
      <c r="C98" t="s">
        <v>1041</v>
      </c>
      <c r="D98" t="s">
        <v>1042</v>
      </c>
      <c r="E98" t="s">
        <v>864</v>
      </c>
      <c r="F98" t="s">
        <v>592</v>
      </c>
      <c r="I98" t="s">
        <v>1038</v>
      </c>
    </row>
    <row r="99" spans="1:9" x14ac:dyDescent="0.3">
      <c r="A99" t="s">
        <v>1043</v>
      </c>
      <c r="B99" t="s">
        <v>1044</v>
      </c>
      <c r="C99" t="s">
        <v>1045</v>
      </c>
      <c r="D99" t="s">
        <v>1046</v>
      </c>
      <c r="E99" t="s">
        <v>864</v>
      </c>
      <c r="H99" t="s">
        <v>609</v>
      </c>
      <c r="I99" t="s">
        <v>1047</v>
      </c>
    </row>
    <row r="100" spans="1:9" x14ac:dyDescent="0.3">
      <c r="A100" t="s">
        <v>1048</v>
      </c>
      <c r="B100" t="s">
        <v>1049</v>
      </c>
      <c r="C100" t="s">
        <v>1050</v>
      </c>
      <c r="D100" t="s">
        <v>1051</v>
      </c>
      <c r="E100" t="s">
        <v>864</v>
      </c>
      <c r="F100" t="s">
        <v>603</v>
      </c>
      <c r="I100" t="s">
        <v>1052</v>
      </c>
    </row>
    <row r="101" spans="1:9" x14ac:dyDescent="0.3">
      <c r="A101" t="s">
        <v>1053</v>
      </c>
      <c r="B101" t="s">
        <v>1054</v>
      </c>
      <c r="C101" t="s">
        <v>1012</v>
      </c>
      <c r="D101" t="s">
        <v>1055</v>
      </c>
      <c r="E101" t="s">
        <v>864</v>
      </c>
      <c r="F101" t="s">
        <v>603</v>
      </c>
      <c r="I101" t="s">
        <v>1052</v>
      </c>
    </row>
    <row r="102" spans="1:9" x14ac:dyDescent="0.3">
      <c r="A102" t="s">
        <v>1056</v>
      </c>
      <c r="B102" t="s">
        <v>1057</v>
      </c>
      <c r="C102" t="s">
        <v>1058</v>
      </c>
      <c r="D102" t="s">
        <v>1059</v>
      </c>
      <c r="E102" t="s">
        <v>1060</v>
      </c>
      <c r="F102" t="s">
        <v>592</v>
      </c>
      <c r="I102" t="s">
        <v>1061</v>
      </c>
    </row>
    <row r="103" spans="1:9" x14ac:dyDescent="0.3">
      <c r="A103" t="s">
        <v>1062</v>
      </c>
      <c r="B103" t="s">
        <v>1063</v>
      </c>
      <c r="C103" t="s">
        <v>1064</v>
      </c>
      <c r="D103" t="s">
        <v>1065</v>
      </c>
      <c r="E103" t="s">
        <v>1060</v>
      </c>
      <c r="F103" t="s">
        <v>592</v>
      </c>
      <c r="I103" t="s">
        <v>1061</v>
      </c>
    </row>
    <row r="104" spans="1:9" x14ac:dyDescent="0.3">
      <c r="A104" t="s">
        <v>1066</v>
      </c>
      <c r="B104" t="s">
        <v>1067</v>
      </c>
      <c r="C104" t="s">
        <v>1068</v>
      </c>
      <c r="D104" t="s">
        <v>1069</v>
      </c>
      <c r="E104" t="s">
        <v>1060</v>
      </c>
      <c r="H104" t="s">
        <v>609</v>
      </c>
      <c r="I104" t="s">
        <v>1061</v>
      </c>
    </row>
    <row r="105" spans="1:9" x14ac:dyDescent="0.3">
      <c r="A105" t="s">
        <v>1070</v>
      </c>
      <c r="B105" t="s">
        <v>1071</v>
      </c>
      <c r="C105" t="s">
        <v>1072</v>
      </c>
      <c r="D105" t="s">
        <v>1073</v>
      </c>
      <c r="E105" t="s">
        <v>1060</v>
      </c>
      <c r="F105" t="s">
        <v>592</v>
      </c>
      <c r="I105" t="s">
        <v>1061</v>
      </c>
    </row>
    <row r="106" spans="1:9" x14ac:dyDescent="0.3">
      <c r="A106" t="s">
        <v>1074</v>
      </c>
      <c r="B106" t="s">
        <v>1075</v>
      </c>
      <c r="C106" t="s">
        <v>1076</v>
      </c>
      <c r="D106" t="s">
        <v>1077</v>
      </c>
      <c r="E106" t="s">
        <v>840</v>
      </c>
      <c r="F106" t="s">
        <v>603</v>
      </c>
      <c r="I106" t="s">
        <v>1078</v>
      </c>
    </row>
    <row r="107" spans="1:9" x14ac:dyDescent="0.3">
      <c r="A107" t="s">
        <v>1079</v>
      </c>
      <c r="B107" t="s">
        <v>1080</v>
      </c>
      <c r="C107" t="s">
        <v>1081</v>
      </c>
      <c r="D107" t="s">
        <v>1082</v>
      </c>
      <c r="E107" t="s">
        <v>840</v>
      </c>
      <c r="F107" t="s">
        <v>603</v>
      </c>
      <c r="I107" t="s">
        <v>1078</v>
      </c>
    </row>
    <row r="108" spans="1:9" x14ac:dyDescent="0.3">
      <c r="A108" t="s">
        <v>1083</v>
      </c>
      <c r="B108" t="s">
        <v>1084</v>
      </c>
      <c r="C108" t="s">
        <v>1085</v>
      </c>
      <c r="D108" t="s">
        <v>1086</v>
      </c>
      <c r="E108" t="s">
        <v>840</v>
      </c>
      <c r="F108" t="s">
        <v>603</v>
      </c>
      <c r="I108" t="s">
        <v>1078</v>
      </c>
    </row>
    <row r="109" spans="1:9" x14ac:dyDescent="0.3">
      <c r="A109" t="s">
        <v>1087</v>
      </c>
      <c r="B109" t="s">
        <v>1088</v>
      </c>
      <c r="C109" t="s">
        <v>1089</v>
      </c>
      <c r="D109" t="s">
        <v>1090</v>
      </c>
      <c r="E109" t="s">
        <v>840</v>
      </c>
      <c r="H109" t="s">
        <v>609</v>
      </c>
      <c r="I109" t="s">
        <v>1078</v>
      </c>
    </row>
    <row r="110" spans="1:9" x14ac:dyDescent="0.3">
      <c r="A110" t="s">
        <v>1091</v>
      </c>
      <c r="B110" t="s">
        <v>1092</v>
      </c>
      <c r="C110" t="s">
        <v>1093</v>
      </c>
      <c r="D110" t="s">
        <v>1094</v>
      </c>
      <c r="E110" t="s">
        <v>840</v>
      </c>
      <c r="F110" t="s">
        <v>603</v>
      </c>
      <c r="I110" t="s">
        <v>1078</v>
      </c>
    </row>
    <row r="111" spans="1:9" x14ac:dyDescent="0.3">
      <c r="A111" t="s">
        <v>1095</v>
      </c>
      <c r="B111" t="s">
        <v>1096</v>
      </c>
      <c r="C111" t="s">
        <v>1097</v>
      </c>
      <c r="D111" t="s">
        <v>1098</v>
      </c>
      <c r="E111" t="s">
        <v>840</v>
      </c>
      <c r="F111" t="s">
        <v>603</v>
      </c>
      <c r="I111" t="s">
        <v>1078</v>
      </c>
    </row>
    <row r="112" spans="1:9" x14ac:dyDescent="0.3">
      <c r="A112" t="s">
        <v>1099</v>
      </c>
      <c r="B112" t="s">
        <v>1100</v>
      </c>
      <c r="C112" t="s">
        <v>1101</v>
      </c>
      <c r="D112" t="s">
        <v>1102</v>
      </c>
      <c r="E112" t="s">
        <v>840</v>
      </c>
      <c r="F112" t="s">
        <v>603</v>
      </c>
      <c r="I112" t="s">
        <v>1078</v>
      </c>
    </row>
    <row r="113" spans="1:9" x14ac:dyDescent="0.3">
      <c r="A113" t="s">
        <v>1103</v>
      </c>
      <c r="B113" t="s">
        <v>1104</v>
      </c>
      <c r="C113" t="s">
        <v>1105</v>
      </c>
      <c r="D113" t="s">
        <v>1106</v>
      </c>
      <c r="E113" t="s">
        <v>840</v>
      </c>
      <c r="F113" t="s">
        <v>603</v>
      </c>
      <c r="I113" t="s">
        <v>1078</v>
      </c>
    </row>
    <row r="114" spans="1:9" x14ac:dyDescent="0.3">
      <c r="A114" t="s">
        <v>1107</v>
      </c>
      <c r="B114" t="s">
        <v>1108</v>
      </c>
      <c r="C114" t="s">
        <v>1109</v>
      </c>
      <c r="D114" t="s">
        <v>1110</v>
      </c>
      <c r="E114" t="s">
        <v>1111</v>
      </c>
      <c r="F114" t="s">
        <v>592</v>
      </c>
      <c r="I114" t="s">
        <v>1078</v>
      </c>
    </row>
    <row r="115" spans="1:9" x14ac:dyDescent="0.3">
      <c r="A115" t="s">
        <v>1112</v>
      </c>
      <c r="B115" t="s">
        <v>1113</v>
      </c>
      <c r="C115" t="s">
        <v>1114</v>
      </c>
      <c r="D115" t="s">
        <v>1115</v>
      </c>
      <c r="E115" t="s">
        <v>1111</v>
      </c>
      <c r="F115" t="s">
        <v>592</v>
      </c>
      <c r="I115" t="s">
        <v>1116</v>
      </c>
    </row>
    <row r="116" spans="1:9" x14ac:dyDescent="0.3">
      <c r="A116" t="s">
        <v>1117</v>
      </c>
      <c r="B116" t="s">
        <v>1118</v>
      </c>
      <c r="C116" t="s">
        <v>1119</v>
      </c>
      <c r="D116" t="s">
        <v>1120</v>
      </c>
      <c r="E116" t="s">
        <v>1121</v>
      </c>
      <c r="F116" t="s">
        <v>603</v>
      </c>
      <c r="I116" t="s">
        <v>1122</v>
      </c>
    </row>
    <row r="117" spans="1:9" x14ac:dyDescent="0.3">
      <c r="A117" t="s">
        <v>1123</v>
      </c>
      <c r="B117" t="s">
        <v>1124</v>
      </c>
      <c r="C117" t="s">
        <v>1125</v>
      </c>
      <c r="D117" t="s">
        <v>1126</v>
      </c>
      <c r="E117" t="s">
        <v>1121</v>
      </c>
      <c r="F117" t="s">
        <v>603</v>
      </c>
      <c r="I117" t="s">
        <v>1122</v>
      </c>
    </row>
    <row r="118" spans="1:9" x14ac:dyDescent="0.3">
      <c r="A118" t="s">
        <v>1127</v>
      </c>
      <c r="B118" t="s">
        <v>1128</v>
      </c>
      <c r="C118" t="s">
        <v>1129</v>
      </c>
      <c r="D118" t="s">
        <v>1130</v>
      </c>
      <c r="E118" t="s">
        <v>1121</v>
      </c>
      <c r="F118" t="s">
        <v>603</v>
      </c>
      <c r="I118" t="s">
        <v>1122</v>
      </c>
    </row>
    <row r="119" spans="1:9" x14ac:dyDescent="0.3">
      <c r="A119" t="s">
        <v>1131</v>
      </c>
      <c r="B119" t="s">
        <v>1132</v>
      </c>
      <c r="C119" t="s">
        <v>1133</v>
      </c>
      <c r="D119" t="s">
        <v>1134</v>
      </c>
      <c r="E119" t="s">
        <v>1135</v>
      </c>
      <c r="F119" t="s">
        <v>592</v>
      </c>
      <c r="I119" t="s">
        <v>1136</v>
      </c>
    </row>
    <row r="120" spans="1:9" x14ac:dyDescent="0.3">
      <c r="A120" t="s">
        <v>1137</v>
      </c>
      <c r="B120" t="s">
        <v>1138</v>
      </c>
      <c r="C120" t="s">
        <v>1139</v>
      </c>
      <c r="D120" t="s">
        <v>1140</v>
      </c>
      <c r="E120" t="s">
        <v>1135</v>
      </c>
      <c r="F120" t="s">
        <v>592</v>
      </c>
      <c r="I120" t="s">
        <v>1136</v>
      </c>
    </row>
    <row r="121" spans="1:9" x14ac:dyDescent="0.3">
      <c r="A121" t="s">
        <v>1141</v>
      </c>
      <c r="B121" t="s">
        <v>1142</v>
      </c>
      <c r="C121" t="s">
        <v>1026</v>
      </c>
      <c r="D121" t="s">
        <v>1143</v>
      </c>
      <c r="E121" t="s">
        <v>1135</v>
      </c>
      <c r="F121" t="s">
        <v>592</v>
      </c>
      <c r="I121" t="s">
        <v>1136</v>
      </c>
    </row>
    <row r="122" spans="1:9" x14ac:dyDescent="0.3">
      <c r="A122" t="s">
        <v>1144</v>
      </c>
      <c r="B122" t="s">
        <v>1145</v>
      </c>
      <c r="C122" t="s">
        <v>1031</v>
      </c>
      <c r="D122" t="s">
        <v>1146</v>
      </c>
      <c r="E122" t="s">
        <v>1135</v>
      </c>
      <c r="F122" t="s">
        <v>592</v>
      </c>
      <c r="I122" t="s">
        <v>1136</v>
      </c>
    </row>
    <row r="123" spans="1:9" x14ac:dyDescent="0.3">
      <c r="A123" t="s">
        <v>1147</v>
      </c>
      <c r="B123" t="s">
        <v>669</v>
      </c>
      <c r="C123" t="s">
        <v>670</v>
      </c>
      <c r="D123" t="s">
        <v>671</v>
      </c>
      <c r="E123" t="s">
        <v>591</v>
      </c>
      <c r="F123" t="s">
        <v>592</v>
      </c>
      <c r="I123" t="s">
        <v>1148</v>
      </c>
    </row>
    <row r="124" spans="1:9" x14ac:dyDescent="0.3">
      <c r="A124" t="s">
        <v>1149</v>
      </c>
      <c r="B124" t="s">
        <v>674</v>
      </c>
      <c r="C124" t="s">
        <v>675</v>
      </c>
      <c r="D124" t="s">
        <v>671</v>
      </c>
      <c r="E124" t="s">
        <v>591</v>
      </c>
      <c r="F124" t="s">
        <v>592</v>
      </c>
      <c r="I124" t="s">
        <v>1148</v>
      </c>
    </row>
    <row r="125" spans="1:9" x14ac:dyDescent="0.3">
      <c r="A125" t="s">
        <v>1150</v>
      </c>
      <c r="B125" t="s">
        <v>677</v>
      </c>
      <c r="C125" t="s">
        <v>678</v>
      </c>
      <c r="D125" t="s">
        <v>679</v>
      </c>
      <c r="E125" t="s">
        <v>591</v>
      </c>
      <c r="F125" t="s">
        <v>603</v>
      </c>
      <c r="I125" t="s">
        <v>1151</v>
      </c>
    </row>
    <row r="126" spans="1:9" x14ac:dyDescent="0.3">
      <c r="A126" t="s">
        <v>1152</v>
      </c>
      <c r="B126" t="s">
        <v>682</v>
      </c>
      <c r="C126" t="s">
        <v>683</v>
      </c>
      <c r="D126" t="s">
        <v>684</v>
      </c>
      <c r="E126" t="s">
        <v>591</v>
      </c>
      <c r="F126" t="s">
        <v>592</v>
      </c>
      <c r="I126" t="s">
        <v>1151</v>
      </c>
    </row>
    <row r="127" spans="1:9" x14ac:dyDescent="0.3">
      <c r="A127" t="s">
        <v>1153</v>
      </c>
      <c r="B127" t="s">
        <v>687</v>
      </c>
      <c r="C127" t="s">
        <v>688</v>
      </c>
      <c r="D127" t="s">
        <v>689</v>
      </c>
      <c r="E127" t="s">
        <v>591</v>
      </c>
      <c r="F127" t="s">
        <v>592</v>
      </c>
      <c r="I127" t="s">
        <v>1151</v>
      </c>
    </row>
    <row r="128" spans="1:9" x14ac:dyDescent="0.3">
      <c r="A128" t="s">
        <v>1154</v>
      </c>
      <c r="B128" t="s">
        <v>692</v>
      </c>
      <c r="C128" t="s">
        <v>693</v>
      </c>
      <c r="D128" t="s">
        <v>694</v>
      </c>
      <c r="E128" t="s">
        <v>591</v>
      </c>
      <c r="F128" t="s">
        <v>603</v>
      </c>
      <c r="I128" t="s">
        <v>1151</v>
      </c>
    </row>
    <row r="129" spans="1:9" x14ac:dyDescent="0.3">
      <c r="A129" t="s">
        <v>1155</v>
      </c>
      <c r="B129" t="s">
        <v>697</v>
      </c>
      <c r="C129" t="s">
        <v>698</v>
      </c>
      <c r="D129" t="s">
        <v>699</v>
      </c>
      <c r="E129" t="s">
        <v>591</v>
      </c>
      <c r="F129" t="s">
        <v>592</v>
      </c>
      <c r="I129" t="s">
        <v>1151</v>
      </c>
    </row>
    <row r="130" spans="1:9" x14ac:dyDescent="0.3">
      <c r="A130" t="s">
        <v>1156</v>
      </c>
      <c r="B130" t="s">
        <v>702</v>
      </c>
      <c r="C130" t="s">
        <v>703</v>
      </c>
      <c r="D130" t="s">
        <v>704</v>
      </c>
      <c r="E130" t="s">
        <v>591</v>
      </c>
      <c r="F130" t="s">
        <v>603</v>
      </c>
      <c r="I130" t="s">
        <v>1151</v>
      </c>
    </row>
    <row r="131" spans="1:9" x14ac:dyDescent="0.3">
      <c r="A131" t="s">
        <v>1157</v>
      </c>
      <c r="B131" t="s">
        <v>1158</v>
      </c>
      <c r="C131" t="s">
        <v>1159</v>
      </c>
      <c r="D131" t="s">
        <v>1160</v>
      </c>
      <c r="E131" t="s">
        <v>808</v>
      </c>
      <c r="H131" t="s">
        <v>609</v>
      </c>
      <c r="I131" t="s">
        <v>1161</v>
      </c>
    </row>
    <row r="132" spans="1:9" x14ac:dyDescent="0.3">
      <c r="A132" t="s">
        <v>1162</v>
      </c>
      <c r="B132" t="s">
        <v>1163</v>
      </c>
      <c r="C132" t="s">
        <v>1164</v>
      </c>
      <c r="D132" t="s">
        <v>1165</v>
      </c>
      <c r="E132" t="s">
        <v>808</v>
      </c>
      <c r="H132" t="s">
        <v>609</v>
      </c>
      <c r="I132" t="s">
        <v>1161</v>
      </c>
    </row>
    <row r="133" spans="1:9" x14ac:dyDescent="0.3">
      <c r="A133" t="s">
        <v>1166</v>
      </c>
      <c r="B133" t="s">
        <v>1167</v>
      </c>
      <c r="C133" t="s">
        <v>1168</v>
      </c>
      <c r="D133" t="s">
        <v>1169</v>
      </c>
      <c r="E133" t="s">
        <v>808</v>
      </c>
      <c r="H133" t="s">
        <v>609</v>
      </c>
      <c r="I133" t="s">
        <v>1161</v>
      </c>
    </row>
    <row r="134" spans="1:9" x14ac:dyDescent="0.3">
      <c r="A134" t="s">
        <v>1170</v>
      </c>
      <c r="B134" t="s">
        <v>1171</v>
      </c>
      <c r="C134" t="s">
        <v>1172</v>
      </c>
      <c r="D134" t="s">
        <v>1173</v>
      </c>
      <c r="E134" t="s">
        <v>808</v>
      </c>
      <c r="F134" t="s">
        <v>603</v>
      </c>
      <c r="I134" t="s">
        <v>1174</v>
      </c>
    </row>
    <row r="135" spans="1:9" x14ac:dyDescent="0.3">
      <c r="A135" t="s">
        <v>1175</v>
      </c>
      <c r="B135" t="s">
        <v>1176</v>
      </c>
      <c r="C135" t="s">
        <v>1177</v>
      </c>
      <c r="D135" t="s">
        <v>1178</v>
      </c>
      <c r="E135" t="s">
        <v>808</v>
      </c>
      <c r="F135" t="s">
        <v>603</v>
      </c>
      <c r="I135" t="s">
        <v>1174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4A127-C624-42AF-81FC-4C32FFC12B26}">
  <dimension ref="A1:B62"/>
  <sheetViews>
    <sheetView workbookViewId="0">
      <selection activeCell="B13" sqref="B13"/>
    </sheetView>
  </sheetViews>
  <sheetFormatPr defaultRowHeight="14.4" x14ac:dyDescent="0.3"/>
  <cols>
    <col min="1" max="1" width="15.6640625" customWidth="1"/>
    <col min="2" max="2" width="96.88671875" customWidth="1"/>
  </cols>
  <sheetData>
    <row r="1" spans="1:2" x14ac:dyDescent="0.3">
      <c r="A1" t="s">
        <v>1295</v>
      </c>
    </row>
    <row r="2" spans="1:2" x14ac:dyDescent="0.3">
      <c r="A2" t="s">
        <v>1293</v>
      </c>
      <c r="B2" t="s">
        <v>1294</v>
      </c>
    </row>
    <row r="3" spans="1:2" x14ac:dyDescent="0.3">
      <c r="A3" t="s">
        <v>592</v>
      </c>
      <c r="B3" t="s">
        <v>1180</v>
      </c>
    </row>
    <row r="4" spans="1:2" x14ac:dyDescent="0.3">
      <c r="A4" t="s">
        <v>603</v>
      </c>
      <c r="B4" t="s">
        <v>1181</v>
      </c>
    </row>
    <row r="5" spans="1:2" x14ac:dyDescent="0.3">
      <c r="A5" t="s">
        <v>1182</v>
      </c>
      <c r="B5" t="s">
        <v>1183</v>
      </c>
    </row>
    <row r="6" spans="1:2" x14ac:dyDescent="0.3">
      <c r="A6" t="s">
        <v>1184</v>
      </c>
      <c r="B6" t="s">
        <v>1185</v>
      </c>
    </row>
    <row r="7" spans="1:2" x14ac:dyDescent="0.3">
      <c r="A7" t="s">
        <v>1186</v>
      </c>
      <c r="B7" t="s">
        <v>1187</v>
      </c>
    </row>
    <row r="8" spans="1:2" x14ac:dyDescent="0.3">
      <c r="A8" t="s">
        <v>1188</v>
      </c>
      <c r="B8" t="s">
        <v>1189</v>
      </c>
    </row>
    <row r="9" spans="1:2" x14ac:dyDescent="0.3">
      <c r="A9" t="s">
        <v>1190</v>
      </c>
      <c r="B9" t="s">
        <v>1191</v>
      </c>
    </row>
    <row r="10" spans="1:2" x14ac:dyDescent="0.3">
      <c r="A10" t="s">
        <v>1192</v>
      </c>
      <c r="B10" t="s">
        <v>1193</v>
      </c>
    </row>
    <row r="11" spans="1:2" x14ac:dyDescent="0.3">
      <c r="A11" t="s">
        <v>1194</v>
      </c>
      <c r="B11" t="s">
        <v>1195</v>
      </c>
    </row>
    <row r="12" spans="1:2" x14ac:dyDescent="0.3">
      <c r="A12" t="s">
        <v>1196</v>
      </c>
      <c r="B12" t="s">
        <v>1197</v>
      </c>
    </row>
    <row r="13" spans="1:2" x14ac:dyDescent="0.3">
      <c r="A13" t="s">
        <v>1198</v>
      </c>
      <c r="B13" t="s">
        <v>1199</v>
      </c>
    </row>
    <row r="14" spans="1:2" x14ac:dyDescent="0.3">
      <c r="A14" t="s">
        <v>1200</v>
      </c>
      <c r="B14" t="s">
        <v>1201</v>
      </c>
    </row>
    <row r="15" spans="1:2" x14ac:dyDescent="0.3">
      <c r="A15" t="s">
        <v>1202</v>
      </c>
      <c r="B15" t="s">
        <v>1203</v>
      </c>
    </row>
    <row r="16" spans="1:2" x14ac:dyDescent="0.3">
      <c r="A16" t="s">
        <v>1204</v>
      </c>
      <c r="B16" t="s">
        <v>1205</v>
      </c>
    </row>
    <row r="17" spans="1:2" x14ac:dyDescent="0.3">
      <c r="A17" t="s">
        <v>1206</v>
      </c>
      <c r="B17" t="s">
        <v>1207</v>
      </c>
    </row>
    <row r="18" spans="1:2" x14ac:dyDescent="0.3">
      <c r="A18" t="s">
        <v>1208</v>
      </c>
      <c r="B18" t="s">
        <v>1209</v>
      </c>
    </row>
    <row r="19" spans="1:2" x14ac:dyDescent="0.3">
      <c r="A19" t="s">
        <v>1210</v>
      </c>
      <c r="B19" t="s">
        <v>1211</v>
      </c>
    </row>
    <row r="20" spans="1:2" x14ac:dyDescent="0.3">
      <c r="A20" t="s">
        <v>1212</v>
      </c>
      <c r="B20" t="s">
        <v>1213</v>
      </c>
    </row>
    <row r="21" spans="1:2" x14ac:dyDescent="0.3">
      <c r="A21" t="s">
        <v>1214</v>
      </c>
      <c r="B21" t="s">
        <v>1215</v>
      </c>
    </row>
    <row r="22" spans="1:2" x14ac:dyDescent="0.3">
      <c r="A22" t="s">
        <v>1216</v>
      </c>
      <c r="B22" t="s">
        <v>1217</v>
      </c>
    </row>
    <row r="23" spans="1:2" x14ac:dyDescent="0.3">
      <c r="A23" t="s">
        <v>1218</v>
      </c>
      <c r="B23" t="s">
        <v>1219</v>
      </c>
    </row>
    <row r="24" spans="1:2" x14ac:dyDescent="0.3">
      <c r="A24" t="s">
        <v>1220</v>
      </c>
      <c r="B24" t="s">
        <v>1221</v>
      </c>
    </row>
    <row r="25" spans="1:2" x14ac:dyDescent="0.3">
      <c r="A25" t="s">
        <v>1222</v>
      </c>
      <c r="B25" t="s">
        <v>1223</v>
      </c>
    </row>
    <row r="26" spans="1:2" x14ac:dyDescent="0.3">
      <c r="A26" t="s">
        <v>1224</v>
      </c>
      <c r="B26" t="s">
        <v>1225</v>
      </c>
    </row>
    <row r="27" spans="1:2" x14ac:dyDescent="0.3">
      <c r="A27" t="s">
        <v>1226</v>
      </c>
      <c r="B27" t="s">
        <v>1227</v>
      </c>
    </row>
    <row r="28" spans="1:2" x14ac:dyDescent="0.3">
      <c r="A28" t="s">
        <v>1228</v>
      </c>
      <c r="B28" t="s">
        <v>1229</v>
      </c>
    </row>
    <row r="29" spans="1:2" x14ac:dyDescent="0.3">
      <c r="A29" t="s">
        <v>1230</v>
      </c>
      <c r="B29" t="s">
        <v>1231</v>
      </c>
    </row>
    <row r="30" spans="1:2" x14ac:dyDescent="0.3">
      <c r="A30" t="s">
        <v>725</v>
      </c>
      <c r="B30" t="s">
        <v>1232</v>
      </c>
    </row>
    <row r="31" spans="1:2" x14ac:dyDescent="0.3">
      <c r="A31" t="s">
        <v>1233</v>
      </c>
      <c r="B31" t="s">
        <v>1234</v>
      </c>
    </row>
    <row r="32" spans="1:2" x14ac:dyDescent="0.3">
      <c r="A32" t="s">
        <v>1055</v>
      </c>
      <c r="B32" t="s">
        <v>1235</v>
      </c>
    </row>
    <row r="33" spans="1:2" x14ac:dyDescent="0.3">
      <c r="A33" t="s">
        <v>1236</v>
      </c>
      <c r="B33" t="s">
        <v>1237</v>
      </c>
    </row>
    <row r="34" spans="1:2" x14ac:dyDescent="0.3">
      <c r="A34" t="s">
        <v>1238</v>
      </c>
      <c r="B34" t="s">
        <v>1239</v>
      </c>
    </row>
    <row r="35" spans="1:2" x14ac:dyDescent="0.3">
      <c r="A35" t="s">
        <v>1240</v>
      </c>
      <c r="B35" t="s">
        <v>1241</v>
      </c>
    </row>
    <row r="36" spans="1:2" x14ac:dyDescent="0.3">
      <c r="A36" t="s">
        <v>1242</v>
      </c>
      <c r="B36" t="s">
        <v>1243</v>
      </c>
    </row>
    <row r="37" spans="1:2" x14ac:dyDescent="0.3">
      <c r="A37" t="s">
        <v>1244</v>
      </c>
      <c r="B37" t="s">
        <v>1245</v>
      </c>
    </row>
    <row r="38" spans="1:2" x14ac:dyDescent="0.3">
      <c r="A38" t="s">
        <v>751</v>
      </c>
      <c r="B38" t="s">
        <v>1246</v>
      </c>
    </row>
    <row r="39" spans="1:2" x14ac:dyDescent="0.3">
      <c r="A39" t="s">
        <v>1247</v>
      </c>
      <c r="B39" t="s">
        <v>1248</v>
      </c>
    </row>
    <row r="40" spans="1:2" x14ac:dyDescent="0.3">
      <c r="A40" t="s">
        <v>1249</v>
      </c>
      <c r="B40" t="s">
        <v>1250</v>
      </c>
    </row>
    <row r="41" spans="1:2" x14ac:dyDescent="0.3">
      <c r="A41" t="s">
        <v>1251</v>
      </c>
      <c r="B41" t="s">
        <v>1252</v>
      </c>
    </row>
    <row r="42" spans="1:2" x14ac:dyDescent="0.3">
      <c r="A42" t="s">
        <v>1253</v>
      </c>
      <c r="B42" t="s">
        <v>1254</v>
      </c>
    </row>
    <row r="43" spans="1:2" x14ac:dyDescent="0.3">
      <c r="A43" t="s">
        <v>1255</v>
      </c>
      <c r="B43" t="s">
        <v>1256</v>
      </c>
    </row>
    <row r="44" spans="1:2" x14ac:dyDescent="0.3">
      <c r="A44" t="s">
        <v>1257</v>
      </c>
      <c r="B44" t="s">
        <v>1258</v>
      </c>
    </row>
    <row r="45" spans="1:2" x14ac:dyDescent="0.3">
      <c r="A45" t="s">
        <v>1259</v>
      </c>
      <c r="B45" t="s">
        <v>1260</v>
      </c>
    </row>
    <row r="46" spans="1:2" x14ac:dyDescent="0.3">
      <c r="A46" t="s">
        <v>1261</v>
      </c>
      <c r="B46" t="s">
        <v>1262</v>
      </c>
    </row>
    <row r="47" spans="1:2" x14ac:dyDescent="0.3">
      <c r="A47" t="s">
        <v>1263</v>
      </c>
      <c r="B47" t="s">
        <v>1264</v>
      </c>
    </row>
    <row r="48" spans="1:2" x14ac:dyDescent="0.3">
      <c r="A48" t="s">
        <v>1265</v>
      </c>
      <c r="B48" t="s">
        <v>1266</v>
      </c>
    </row>
    <row r="49" spans="1:2" x14ac:dyDescent="0.3">
      <c r="A49" t="s">
        <v>1267</v>
      </c>
      <c r="B49" t="s">
        <v>1268</v>
      </c>
    </row>
    <row r="50" spans="1:2" x14ac:dyDescent="0.3">
      <c r="A50" t="s">
        <v>1269</v>
      </c>
      <c r="B50" t="s">
        <v>1270</v>
      </c>
    </row>
    <row r="51" spans="1:2" x14ac:dyDescent="0.3">
      <c r="A51" t="s">
        <v>1271</v>
      </c>
      <c r="B51" t="s">
        <v>1272</v>
      </c>
    </row>
    <row r="52" spans="1:2" x14ac:dyDescent="0.3">
      <c r="A52" t="s">
        <v>1273</v>
      </c>
      <c r="B52" t="s">
        <v>1274</v>
      </c>
    </row>
    <row r="53" spans="1:2" x14ac:dyDescent="0.3">
      <c r="A53" t="s">
        <v>1275</v>
      </c>
      <c r="B53" t="s">
        <v>1276</v>
      </c>
    </row>
    <row r="54" spans="1:2" x14ac:dyDescent="0.3">
      <c r="A54" t="s">
        <v>1277</v>
      </c>
      <c r="B54" t="s">
        <v>1278</v>
      </c>
    </row>
    <row r="55" spans="1:2" x14ac:dyDescent="0.3">
      <c r="A55" t="s">
        <v>671</v>
      </c>
      <c r="B55" t="s">
        <v>1279</v>
      </c>
    </row>
    <row r="56" spans="1:2" x14ac:dyDescent="0.3">
      <c r="A56" t="s">
        <v>679</v>
      </c>
      <c r="B56" t="s">
        <v>1280</v>
      </c>
    </row>
    <row r="57" spans="1:2" x14ac:dyDescent="0.3">
      <c r="A57" t="s">
        <v>1281</v>
      </c>
      <c r="B57" t="s">
        <v>1282</v>
      </c>
    </row>
    <row r="58" spans="1:2" x14ac:dyDescent="0.3">
      <c r="A58" t="s">
        <v>1283</v>
      </c>
      <c r="B58" t="s">
        <v>1284</v>
      </c>
    </row>
    <row r="59" spans="1:2" x14ac:dyDescent="0.3">
      <c r="A59" t="s">
        <v>1285</v>
      </c>
      <c r="B59" t="s">
        <v>1286</v>
      </c>
    </row>
    <row r="60" spans="1:2" x14ac:dyDescent="0.3">
      <c r="A60" t="s">
        <v>1287</v>
      </c>
      <c r="B60" t="s">
        <v>1288</v>
      </c>
    </row>
    <row r="61" spans="1:2" x14ac:dyDescent="0.3">
      <c r="A61" t="s">
        <v>1289</v>
      </c>
      <c r="B61" t="s">
        <v>1290</v>
      </c>
    </row>
    <row r="62" spans="1:2" x14ac:dyDescent="0.3">
      <c r="A62" t="s">
        <v>1291</v>
      </c>
      <c r="B62" t="s">
        <v>1292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B5711-AAC3-4641-800C-97F17B5CAD6D}">
  <dimension ref="A1"/>
  <sheetViews>
    <sheetView workbookViewId="0">
      <selection activeCell="P5" sqref="P5"/>
    </sheetView>
  </sheetViews>
  <sheetFormatPr defaultRowHeight="14.4" x14ac:dyDescent="0.3"/>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10241" r:id="rId4">
          <objectPr defaultSize="0" r:id="rId5">
            <anchor moveWithCells="1">
              <from>
                <xdr:col>1</xdr:col>
                <xdr:colOff>106680</xdr:colOff>
                <xdr:row>1</xdr:row>
                <xdr:rowOff>137160</xdr:rowOff>
              </from>
              <to>
                <xdr:col>14</xdr:col>
                <xdr:colOff>426720</xdr:colOff>
                <xdr:row>33</xdr:row>
                <xdr:rowOff>175260</xdr:rowOff>
              </to>
            </anchor>
          </objectPr>
        </oleObject>
      </mc:Choice>
      <mc:Fallback>
        <oleObject progId="Document" shapeId="1024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Reading_KAngali</vt:lpstr>
      <vt:lpstr>IMRL_one_two_letter_scripts</vt:lpstr>
      <vt:lpstr>Phonecian_Tamil_links</vt:lpstr>
      <vt:lpstr>Indus_list125_collection</vt:lpstr>
      <vt:lpstr>Sumerian_Dravidan_MA</vt:lpstr>
      <vt:lpstr>SUmerian_question_particle</vt:lpstr>
      <vt:lpstr>Sumerian_alphabets_Tamil</vt:lpstr>
      <vt:lpstr>sample_Sumerian_ETCSL_Tamil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Purushothaman P</dc:creator>
  <cp:lastModifiedBy>Purushothaman P</cp:lastModifiedBy>
  <dcterms:created xsi:type="dcterms:W3CDTF">2025-01-28T16:01:11Z</dcterms:created>
  <dcterms:modified xsi:type="dcterms:W3CDTF">2025-12-19T15:16:16Z</dcterms:modified>
</cp:coreProperties>
</file>